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7770" windowHeight="4305" activeTab="0"/>
  </bookViews>
  <sheets>
    <sheet name="XKDP 01.2014 " sheetId="1" r:id="rId1"/>
    <sheet name="NKDP 01.2014" sheetId="2" r:id="rId2"/>
    <sheet name="00000000" sheetId="3" state="veryHidden" r:id="rId3"/>
    <sheet name="10000000" sheetId="4" state="veryHidden" r:id="rId4"/>
    <sheet name="20000000" sheetId="5" state="veryHidden" r:id="rId5"/>
    <sheet name="30000000" sheetId="6" state="veryHidden" r:id="rId6"/>
    <sheet name="40000000" sheetId="7" state="veryHidden" r:id="rId7"/>
    <sheet name="50000000" sheetId="8" state="veryHidden" r:id="rId8"/>
    <sheet name="60000000" sheetId="9" state="veryHidden" r:id="rId9"/>
  </sheets>
  <definedNames>
    <definedName name="_Fill" hidden="1">#REF!</definedName>
    <definedName name="nhan">#REF!</definedName>
    <definedName name="_xlnm.Print_Titles" localSheetId="1">'NKDP 01.2014'!$6:$10</definedName>
    <definedName name="_xlnm.Print_Titles" localSheetId="0">'XKDP 01.2014 '!$6:$11</definedName>
    <definedName name="_xlnm.Print_Titles">#N/A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K11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6/2</t>
        </r>
      </text>
    </comment>
    <comment ref="L11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6/4</t>
        </r>
      </text>
    </comment>
  </commentList>
</comments>
</file>

<file path=xl/comments2.xml><?xml version="1.0" encoding="utf-8"?>
<comments xmlns="http://schemas.openxmlformats.org/spreadsheetml/2006/main">
  <authors>
    <author>admin</author>
  </authors>
  <commentList>
    <comment ref="K11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6/2</t>
        </r>
      </text>
    </comment>
    <comment ref="L11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6/4</t>
        </r>
      </text>
    </comment>
  </commentList>
</comments>
</file>

<file path=xl/sharedStrings.xml><?xml version="1.0" encoding="utf-8"?>
<sst xmlns="http://schemas.openxmlformats.org/spreadsheetml/2006/main" count="298" uniqueCount="148">
  <si>
    <t>A</t>
  </si>
  <si>
    <t>B</t>
  </si>
  <si>
    <t xml:space="preserve"> </t>
  </si>
  <si>
    <t>C</t>
  </si>
  <si>
    <t>-</t>
  </si>
  <si>
    <t>1000 USD</t>
  </si>
  <si>
    <t>- Đơn vị báo cáo:</t>
  </si>
  <si>
    <t>Cục Thống kê Đồng Nai</t>
  </si>
  <si>
    <t>- Đơn vị nhận báo cáo:</t>
  </si>
  <si>
    <t>Mã số</t>
  </si>
  <si>
    <t>Đơn vị tính</t>
  </si>
  <si>
    <t>Lượng</t>
  </si>
  <si>
    <t>Trị giá (1000 USD)</t>
  </si>
  <si>
    <t>Tấn</t>
  </si>
  <si>
    <t>Người lập biểu</t>
  </si>
  <si>
    <t>Nguyễn Tấn Lộc</t>
  </si>
  <si>
    <t>I. Loại hình kinh tế</t>
  </si>
  <si>
    <t>1- Kinh tế nhà nước</t>
  </si>
  <si>
    <t>2- Kinh tế tập thể</t>
  </si>
  <si>
    <t>3- Kinh tế cá thể</t>
  </si>
  <si>
    <t>5- Kinh tế có vốn ĐTNN</t>
  </si>
  <si>
    <t>II. Phân theo mặt hàng</t>
  </si>
  <si>
    <t>Chiếc</t>
  </si>
  <si>
    <t>XUẤT KHẨU HÀNG HÓA</t>
  </si>
  <si>
    <t>NHẬP KHẨU HÀNG HÓA</t>
  </si>
  <si>
    <t>Trần Xuân Hà</t>
  </si>
  <si>
    <t>Biểu số: 008/BCC- TMDV</t>
  </si>
  <si>
    <t>TỔNG GIÁ TRỊ</t>
  </si>
  <si>
    <t>''</t>
  </si>
  <si>
    <t>6. Hạt tiêu</t>
  </si>
  <si>
    <t>7. Gạo</t>
  </si>
  <si>
    <t>1. Hàng thủy sản</t>
  </si>
  <si>
    <t>2. Hàng rau quả</t>
  </si>
  <si>
    <t>3. Hạt điều</t>
  </si>
  <si>
    <t>4. Cà phê</t>
  </si>
  <si>
    <t xml:space="preserve">5. Chè </t>
  </si>
  <si>
    <t>8. Sắn và các sản phẩm từ sắn</t>
  </si>
  <si>
    <t>9. Bánh kẹo và các sản phẩm
từ ngũ cốc</t>
  </si>
  <si>
    <t>10. Than đá</t>
  </si>
  <si>
    <t>11. Dầu thô</t>
  </si>
  <si>
    <t>12. Xăng dầu các loại</t>
  </si>
  <si>
    <t>13. Quặng và khoáng sản khác</t>
  </si>
  <si>
    <t>14. Hóa chất</t>
  </si>
  <si>
    <t>15. Các sản phẩm hóa chất</t>
  </si>
  <si>
    <t>17. Chất dẻo nguyên liệu</t>
  </si>
  <si>
    <t>18. Sản phẩm từ chất dẻo</t>
  </si>
  <si>
    <t>19. Cao su</t>
  </si>
  <si>
    <t>20. Sản phẩm từ cao su</t>
  </si>
  <si>
    <t>21. Túi xách, ví, vali, mũ và ô dù</t>
  </si>
  <si>
    <t>22. Sản phẩm mây, tre, cói và thảm</t>
  </si>
  <si>
    <t>23. Gỗ</t>
  </si>
  <si>
    <t>24. Sản phẩm gỗ</t>
  </si>
  <si>
    <t>25. Giấy và các sản phẩm từ giấy</t>
  </si>
  <si>
    <t>26. Xơ, sợi dệt các loại</t>
  </si>
  <si>
    <t>27. Vải các loại</t>
  </si>
  <si>
    <t>28. Hàng dệt, may</t>
  </si>
  <si>
    <t>29. Giày, dép các loại</t>
  </si>
  <si>
    <t>30. Nguyên phụ liệu dệt may, da giày</t>
  </si>
  <si>
    <t>31. Sản phẩm gốm, sứ</t>
  </si>
  <si>
    <t>32. Thủy tinh và các sản phẩm
bằng thủy tinh</t>
  </si>
  <si>
    <t>33. Đá quý, kim loại quý 
và sản phẩm</t>
  </si>
  <si>
    <t>34. Sắt, thép</t>
  </si>
  <si>
    <t>35. Sản phẩm từ sắt, thép</t>
  </si>
  <si>
    <t>36. Kim loại thường khác
và sản phẩm</t>
  </si>
  <si>
    <t>37. Máy vi tính, sản phẩm điện tử
và linh kiện</t>
  </si>
  <si>
    <t>38. Điện thoại các loại và linh kiện</t>
  </si>
  <si>
    <t>39. Máy ảnh, máy quay phim
và linh kiện</t>
  </si>
  <si>
    <t>40. Máy móc thiết bị và dụng cụ 
phụ tùng</t>
  </si>
  <si>
    <t>41. Dây điện và dây cáp điện</t>
  </si>
  <si>
    <t>42. Phương tiện vận tải và 
phụ tùng</t>
  </si>
  <si>
    <t>43. Hàng hóa khác</t>
  </si>
  <si>
    <t xml:space="preserve">   - Lạc nhân</t>
  </si>
  <si>
    <t xml:space="preserve">   - Điện</t>
  </si>
  <si>
    <t>16. Phân bón các lọai</t>
  </si>
  <si>
    <t>Người kiểm tra biểu</t>
  </si>
  <si>
    <t>Trịnh Thị Phương Thúy</t>
  </si>
  <si>
    <t xml:space="preserve">                Biên Hòa, ngày     tháng     năm 2014</t>
  </si>
  <si>
    <t>Kế hoạch 2014</t>
  </si>
  <si>
    <t>Thực hiện tháng 12/2013</t>
  </si>
  <si>
    <t>Chính thức tháng 1 năm 2013</t>
  </si>
  <si>
    <t>Dự tính tháng 1 năm 2014</t>
  </si>
  <si>
    <t>So sánh (%)</t>
  </si>
  <si>
    <t>Tháng 12/2013</t>
  </si>
  <si>
    <t>Tháng cùng kỳ</t>
  </si>
  <si>
    <t>D</t>
  </si>
  <si>
    <t>2. Sữa và sản phẩm từ sữa</t>
  </si>
  <si>
    <t>3. Hàng rau</t>
  </si>
  <si>
    <t>4. Hạt điều</t>
  </si>
  <si>
    <t>5. Đậu tương</t>
  </si>
  <si>
    <t>6. Lúa mỳ</t>
  </si>
  <si>
    <t>7. Ngô</t>
  </si>
  <si>
    <t>8. Dầu mỡ động vật</t>
  </si>
  <si>
    <t>10. Thức ăn gia súc</t>
  </si>
  <si>
    <t>11. Nguyên phụ liệu thuốc lá</t>
  </si>
  <si>
    <t>12. Clanhke</t>
  </si>
  <si>
    <t>13. Dầu thô</t>
  </si>
  <si>
    <t>14. Xăng dầu các loại</t>
  </si>
  <si>
    <t>15. Khí đốt hóa lỏng</t>
  </si>
  <si>
    <t>16. Sản phẩm từ dầu mỏ khác</t>
  </si>
  <si>
    <t>17. Hóa chất</t>
  </si>
  <si>
    <t>18. Sản phẩm hóa chất</t>
  </si>
  <si>
    <t>19. Nguyên phụ liệu dược phẩm</t>
  </si>
  <si>
    <t>20. Dược phẩm</t>
  </si>
  <si>
    <t>21. Phân bón các loại</t>
  </si>
  <si>
    <t>22. Thuốc trừ sâu và nguyên liệu</t>
  </si>
  <si>
    <t>23. Chất dẻo nguyên liệu</t>
  </si>
  <si>
    <t>24. Sản phẩm từ chất dẻo</t>
  </si>
  <si>
    <t>25. Cao su</t>
  </si>
  <si>
    <t>26. Sản phẩm từ cao suy</t>
  </si>
  <si>
    <t>27. Gỗ và sản phẩm từ gỗ</t>
  </si>
  <si>
    <t>28. Giấy các loại</t>
  </si>
  <si>
    <t>29. Sản phẩm từ giấy</t>
  </si>
  <si>
    <t>30. Bông các lọai</t>
  </si>
  <si>
    <t>31. Xơ, sợi dệt các loại</t>
  </si>
  <si>
    <t>32. Vải các loại</t>
  </si>
  <si>
    <t>33. Nguyên phụ liệu dệt may, da giày</t>
  </si>
  <si>
    <t>34. Đá quí, kim loại quí và sản phẩm</t>
  </si>
  <si>
    <t>35. Phế liệu sắt thép</t>
  </si>
  <si>
    <t>36. Sắt thép các loại</t>
  </si>
  <si>
    <t>37. Sản phẩm từ sắt thép</t>
  </si>
  <si>
    <t>38. Kim loại thường khác</t>
  </si>
  <si>
    <t>39. Sản phẩm từ kim loại thường khác</t>
  </si>
  <si>
    <t>40. Máy vi tính, sản phẩm điện tử
và linh kiện</t>
  </si>
  <si>
    <t>41. Hàng điện gia dụng và linh kiện</t>
  </si>
  <si>
    <t>42. Điện thoại các loại và linh kiện</t>
  </si>
  <si>
    <t>43. Máy ảnh, máy quay phim và
linh kiện</t>
  </si>
  <si>
    <t>44. Máy móc thiết bị, DCPT khác</t>
  </si>
  <si>
    <t>45. Dây điện và dây cáp điện</t>
  </si>
  <si>
    <t>46. Ô tô nguyên chiếc các loại</t>
  </si>
  <si>
    <t>47. Linh kiện, phụ tùng ô tô</t>
  </si>
  <si>
    <t>48. Xe máy nguyên chiếc</t>
  </si>
  <si>
    <t>49. Linh kiện và phụ tùng xe máy</t>
  </si>
  <si>
    <t>50.Phương tiện vận tải khác</t>
  </si>
  <si>
    <t>51. Điện</t>
  </si>
  <si>
    <t>4- Kinh tế tư nhân</t>
  </si>
  <si>
    <t>Tháng  01  năm 2014</t>
  </si>
  <si>
    <t>Phòng Tổng hợp</t>
  </si>
  <si>
    <t>52. Hàng hóa khác</t>
  </si>
  <si>
    <t>Dự tính tháng 1
 năm 2014</t>
  </si>
  <si>
    <t xml:space="preserve">           KT. CỤC TRƯỞNG</t>
  </si>
  <si>
    <t xml:space="preserve">           PHÓ CỤC TRƯỞNG</t>
  </si>
  <si>
    <t xml:space="preserve">         Trần Xuân Hà</t>
  </si>
  <si>
    <t xml:space="preserve">              KT. CỤC TRƯỞNG</t>
  </si>
  <si>
    <t xml:space="preserve">            PHÓ CỤC TRƯỞNG</t>
  </si>
  <si>
    <t xml:space="preserve">                                         Biên Hòa, ngày 15  tháng 01  năm 2014</t>
  </si>
  <si>
    <t>(Đã ký)</t>
  </si>
  <si>
    <t>Số: 14/BC - CTK-TM</t>
  </si>
  <si>
    <t>Số:  15/BC - CTK-TM</t>
  </si>
</sst>
</file>

<file path=xl/styles.xml><?xml version="1.0" encoding="utf-8"?>
<styleSheet xmlns="http://schemas.openxmlformats.org/spreadsheetml/2006/main">
  <numFmts count="6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#,##0.0"/>
    <numFmt numFmtId="173" formatCode="#,##0\ "/>
    <numFmt numFmtId="174" formatCode="0.0"/>
    <numFmt numFmtId="175" formatCode="_(* #,##0.0_);_(* \(#,##0.0\);_(* &quot;-&quot;??_);_(@_)"/>
    <numFmt numFmtId="176" formatCode="_(* #,##0_);_(* \(#,##0\);_(* &quot;-&quot;??_);_(@_)"/>
    <numFmt numFmtId="177" formatCode="0.000"/>
    <numFmt numFmtId="178" formatCode="0.00000"/>
    <numFmt numFmtId="179" formatCode="0.0000"/>
    <numFmt numFmtId="180" formatCode="0.000000"/>
    <numFmt numFmtId="181" formatCode="0.0000000000%"/>
    <numFmt numFmtId="182" formatCode="0.0000000"/>
    <numFmt numFmtId="183" formatCode="0.0%"/>
    <numFmt numFmtId="184" formatCode="_(* #,##0.000_);_(* \(#,##0.000\);_(* &quot;-&quot;??_);_(@_)"/>
    <numFmt numFmtId="185" formatCode="_(* #,##0.0000_);_(* \(#,##0.0000\);_(* &quot;-&quot;??_);_(@_)"/>
    <numFmt numFmtId="186" formatCode="0.000000000%"/>
    <numFmt numFmtId="187" formatCode="0.00000000%"/>
    <numFmt numFmtId="188" formatCode="0.0000000%"/>
    <numFmt numFmtId="189" formatCode="0.000000%"/>
    <numFmt numFmtId="190" formatCode="0.00000%"/>
    <numFmt numFmtId="191" formatCode="0.00000000"/>
    <numFmt numFmtId="192" formatCode="0.0000%"/>
    <numFmt numFmtId="193" formatCode="_(&quot;$&quot;* ###,0&quot;.&quot;00_);_(&quot;$&quot;* \(###,0&quot;.&quot;00\);_(&quot;$&quot;* &quot;-&quot;??_);_(@_)"/>
    <numFmt numFmtId="194" formatCode="_(* ###,0&quot;.&quot;00_);_(* \(###,0&quot;.&quot;00\);_(* &quot;-&quot;??_);_(@_)"/>
    <numFmt numFmtId="195" formatCode="_(* ###,0&quot;.&quot;00_);_(* \(###,0&quot;.&quot;00\);_(* &quot;-&quot;_);_(@_)"/>
    <numFmt numFmtId="196" formatCode="_(* #&quot;.&quot;##0.00_);_(* \(#&quot;.&quot;##0.00\);_(* &quot;-&quot;_);_(@_)"/>
    <numFmt numFmtId="197" formatCode="_(* #,##0.00_);_(* \(#,##0.00\);_(* &quot;-&quot;_);_(@_)"/>
    <numFmt numFmtId="198" formatCode="_(* #,##0.0_);_(* \(#,##0.0\);_(* &quot;-&quot;_);_(@_)"/>
    <numFmt numFmtId="199" formatCode="_(* #,##0.00000_);_(* \(#,##0.00000\);_(* &quot;-&quot;??_);_(@_)"/>
    <numFmt numFmtId="200" formatCode="_(* #,##0.000000_);_(* \(#,##0.000000\);_(* &quot;-&quot;??_);_(@_)"/>
    <numFmt numFmtId="201" formatCode="mmm\-yyyy"/>
    <numFmt numFmtId="202" formatCode="#,##0;[Red]#,##0"/>
    <numFmt numFmtId="203" formatCode="#,##0.00;[Red]#,##0.00"/>
    <numFmt numFmtId="204" formatCode="#,##0.0;[Red]#,##0.0"/>
    <numFmt numFmtId="205" formatCode="&quot;\&quot;#,##0;[Red]&quot;\&quot;\-#,##0"/>
    <numFmt numFmtId="206" formatCode="&quot;\&quot;#,##0.00;[Red]&quot;\&quot;\-#,##0.00"/>
    <numFmt numFmtId="207" formatCode="\$#,##0\ ;\(\$#,##0\)"/>
    <numFmt numFmtId="208" formatCode="&quot;\&quot;#,##0;[Red]&quot;\&quot;&quot;\&quot;\-#,##0"/>
    <numFmt numFmtId="209" formatCode="&quot;\&quot;#,##0.00;[Red]&quot;\&quot;&quot;\&quot;&quot;\&quot;&quot;\&quot;&quot;\&quot;&quot;\&quot;\-#,##0.00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&quot;Z$&quot;#,##0_);\(&quot;Z$&quot;#,##0\)"/>
    <numFmt numFmtId="214" formatCode="&quot;Z$&quot;#,##0_);[Red]\(&quot;Z$&quot;#,##0\)"/>
    <numFmt numFmtId="215" formatCode="&quot;Z$&quot;#,##0.00_);\(&quot;Z$&quot;#,##0.00\)"/>
    <numFmt numFmtId="216" formatCode="&quot;Z$&quot;#,##0.00_);[Red]\(&quot;Z$&quot;#,##0.00\)"/>
    <numFmt numFmtId="217" formatCode="_(&quot;Z$&quot;* #,##0_);_(&quot;Z$&quot;* \(#,##0\);_(&quot;Z$&quot;* &quot;-&quot;_);_(@_)"/>
    <numFmt numFmtId="218" formatCode="_(&quot;Z$&quot;* #,##0.00_);_(&quot;Z$&quot;* \(#,##0.00\);_(&quot;Z$&quot;* &quot;-&quot;??_);_(@_)"/>
  </numFmts>
  <fonts count="60">
    <font>
      <sz val="13"/>
      <name val="VNtimes new roman"/>
      <family val="0"/>
    </font>
    <font>
      <sz val="10"/>
      <name val="Arial"/>
      <family val="2"/>
    </font>
    <font>
      <u val="single"/>
      <sz val="12"/>
      <color indexed="36"/>
      <name val="VNI-Times"/>
      <family val="0"/>
    </font>
    <font>
      <b/>
      <sz val="12"/>
      <name val="Arial"/>
      <family val="2"/>
    </font>
    <font>
      <u val="single"/>
      <sz val="12"/>
      <color indexed="12"/>
      <name val="VNI-Times"/>
      <family val="0"/>
    </font>
    <font>
      <b/>
      <sz val="12"/>
      <name val=".VnTime"/>
      <family val="2"/>
    </font>
    <font>
      <sz val="12"/>
      <name val=".VnTime"/>
      <family val="2"/>
    </font>
    <font>
      <sz val="11"/>
      <name val=".VnTime"/>
      <family val="2"/>
    </font>
    <font>
      <sz val="13"/>
      <name val=".VnTime"/>
      <family val="2"/>
    </font>
    <font>
      <b/>
      <sz val="18"/>
      <name val="Arial"/>
      <family val="2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1"/>
    </font>
    <font>
      <sz val="10"/>
      <name val="굴림체"/>
      <family val="3"/>
    </font>
    <font>
      <b/>
      <sz val="12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13"/>
      <color indexed="12"/>
      <name val="Times New Roman"/>
      <family val="1"/>
    </font>
    <font>
      <i/>
      <sz val="13"/>
      <name val="Times New Roman"/>
      <family val="1"/>
    </font>
    <font>
      <b/>
      <i/>
      <sz val="12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b/>
      <i/>
      <sz val="13"/>
      <name val="Times New Roman"/>
      <family val="1"/>
    </font>
    <font>
      <sz val="8"/>
      <name val="VN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b/>
      <sz val="8"/>
      <name val="VNtimes new roman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7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3" fillId="0" borderId="3" applyNumberFormat="0" applyAlignment="0" applyProtection="0"/>
    <xf numFmtId="0" fontId="3" fillId="0" borderId="4">
      <alignment horizontal="left" vertical="center"/>
      <protection/>
    </xf>
    <xf numFmtId="0" fontId="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3" fillId="29" borderId="1" applyNumberFormat="0" applyAlignment="0" applyProtection="0"/>
    <xf numFmtId="0" fontId="54" fillId="0" borderId="6" applyNumberFormat="0" applyFill="0" applyAlignment="0" applyProtection="0"/>
    <xf numFmtId="0" fontId="55" fillId="30" borderId="0" applyNumberFormat="0" applyBorder="0" applyAlignment="0" applyProtection="0"/>
    <xf numFmtId="0" fontId="0" fillId="31" borderId="7" applyNumberFormat="0" applyFont="0" applyAlignment="0" applyProtection="0"/>
    <xf numFmtId="0" fontId="56" fillId="26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1" fillId="0" borderId="9" applyNumberFormat="0" applyFont="0" applyFill="0" applyAlignment="0" applyProtection="0"/>
    <xf numFmtId="0" fontId="58" fillId="0" borderId="0" applyNumberFormat="0" applyFill="0" applyBorder="0" applyAlignment="0" applyProtection="0"/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0" fontId="1" fillId="0" borderId="0" applyFont="0" applyFill="0" applyBorder="0" applyAlignment="0" applyProtection="0"/>
    <xf numFmtId="0" fontId="11" fillId="0" borderId="0">
      <alignment/>
      <protection/>
    </xf>
    <xf numFmtId="208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6" fontId="12" fillId="0" borderId="0" applyFont="0" applyFill="0" applyBorder="0" applyAlignment="0" applyProtection="0"/>
    <xf numFmtId="205" fontId="12" fillId="0" borderId="0" applyFont="0" applyFill="0" applyBorder="0" applyAlignment="0" applyProtection="0"/>
    <xf numFmtId="0" fontId="13" fillId="0" borderId="0">
      <alignment/>
      <protection/>
    </xf>
  </cellStyleXfs>
  <cellXfs count="167">
    <xf numFmtId="0" fontId="0" fillId="0" borderId="0" xfId="0" applyAlignment="1">
      <alignment/>
    </xf>
    <xf numFmtId="0" fontId="1" fillId="0" borderId="0" xfId="15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hidden="1" locked="0"/>
    </xf>
    <xf numFmtId="0" fontId="0" fillId="0" borderId="0" xfId="0" applyAlignment="1" applyProtection="1">
      <alignment/>
      <protection hidden="1"/>
    </xf>
    <xf numFmtId="3" fontId="8" fillId="32" borderId="10" xfId="43" applyNumberFormat="1" applyFont="1" applyFill="1" applyBorder="1" applyAlignment="1" quotePrefix="1">
      <alignment horizontal="right"/>
    </xf>
    <xf numFmtId="3" fontId="8" fillId="32" borderId="10" xfId="43" applyNumberFormat="1" applyFont="1" applyFill="1" applyBorder="1" applyAlignment="1">
      <alignment horizontal="right"/>
    </xf>
    <xf numFmtId="3" fontId="5" fillId="32" borderId="10" xfId="43" applyNumberFormat="1" applyFont="1" applyFill="1" applyBorder="1" applyAlignment="1">
      <alignment/>
    </xf>
    <xf numFmtId="176" fontId="17" fillId="32" borderId="10" xfId="43" applyNumberFormat="1" applyFont="1" applyFill="1" applyBorder="1" applyAlignment="1" quotePrefix="1">
      <alignment horizontal="right"/>
    </xf>
    <xf numFmtId="176" fontId="17" fillId="32" borderId="10" xfId="43" applyNumberFormat="1" applyFont="1" applyFill="1" applyBorder="1" applyAlignment="1">
      <alignment horizontal="right"/>
    </xf>
    <xf numFmtId="176" fontId="24" fillId="32" borderId="10" xfId="43" applyNumberFormat="1" applyFont="1" applyFill="1" applyBorder="1" applyAlignment="1">
      <alignment horizontal="right"/>
    </xf>
    <xf numFmtId="176" fontId="26" fillId="32" borderId="10" xfId="43" applyNumberFormat="1" applyFont="1" applyFill="1" applyBorder="1" applyAlignment="1">
      <alignment/>
    </xf>
    <xf numFmtId="176" fontId="21" fillId="32" borderId="10" xfId="43" applyNumberFormat="1" applyFont="1" applyFill="1" applyBorder="1" applyAlignment="1" quotePrefix="1">
      <alignment horizontal="right"/>
    </xf>
    <xf numFmtId="176" fontId="21" fillId="32" borderId="10" xfId="43" applyNumberFormat="1" applyFont="1" applyFill="1" applyBorder="1" applyAlignment="1">
      <alignment/>
    </xf>
    <xf numFmtId="176" fontId="19" fillId="32" borderId="10" xfId="43" applyNumberFormat="1" applyFont="1" applyFill="1" applyBorder="1" applyAlignment="1">
      <alignment/>
    </xf>
    <xf numFmtId="176" fontId="24" fillId="32" borderId="10" xfId="43" applyNumberFormat="1" applyFont="1" applyFill="1" applyBorder="1" applyAlignment="1">
      <alignment/>
    </xf>
    <xf numFmtId="176" fontId="24" fillId="32" borderId="10" xfId="43" applyNumberFormat="1" applyFont="1" applyFill="1" applyBorder="1" applyAlignment="1" quotePrefix="1">
      <alignment horizontal="right"/>
    </xf>
    <xf numFmtId="176" fontId="21" fillId="32" borderId="10" xfId="43" applyNumberFormat="1" applyFont="1" applyFill="1" applyBorder="1" applyAlignment="1">
      <alignment horizontal="right"/>
    </xf>
    <xf numFmtId="176" fontId="21" fillId="32" borderId="11" xfId="43" applyNumberFormat="1" applyFont="1" applyFill="1" applyBorder="1" applyAlignment="1">
      <alignment/>
    </xf>
    <xf numFmtId="176" fontId="21" fillId="32" borderId="11" xfId="43" applyNumberFormat="1" applyFont="1" applyFill="1" applyBorder="1" applyAlignment="1" quotePrefix="1">
      <alignment horizontal="right"/>
    </xf>
    <xf numFmtId="3" fontId="8" fillId="32" borderId="11" xfId="43" applyNumberFormat="1" applyFont="1" applyFill="1" applyBorder="1" applyAlignment="1" quotePrefix="1">
      <alignment horizontal="right"/>
    </xf>
    <xf numFmtId="3" fontId="6" fillId="32" borderId="10" xfId="43" applyNumberFormat="1" applyFont="1" applyFill="1" applyBorder="1" applyAlignment="1">
      <alignment/>
    </xf>
    <xf numFmtId="175" fontId="19" fillId="32" borderId="12" xfId="43" applyNumberFormat="1" applyFont="1" applyFill="1" applyBorder="1" applyAlignment="1" quotePrefix="1">
      <alignment horizontal="right"/>
    </xf>
    <xf numFmtId="175" fontId="21" fillId="32" borderId="10" xfId="43" applyNumberFormat="1" applyFont="1" applyFill="1" applyBorder="1" applyAlignment="1" quotePrefix="1">
      <alignment horizontal="right"/>
    </xf>
    <xf numFmtId="175" fontId="19" fillId="32" borderId="10" xfId="43" applyNumberFormat="1" applyFont="1" applyFill="1" applyBorder="1" applyAlignment="1">
      <alignment/>
    </xf>
    <xf numFmtId="175" fontId="21" fillId="32" borderId="10" xfId="43" applyNumberFormat="1" applyFont="1" applyFill="1" applyBorder="1" applyAlignment="1">
      <alignment horizontal="right"/>
    </xf>
    <xf numFmtId="175" fontId="21" fillId="32" borderId="10" xfId="43" applyNumberFormat="1" applyFont="1" applyFill="1" applyBorder="1" applyAlignment="1">
      <alignment/>
    </xf>
    <xf numFmtId="175" fontId="21" fillId="32" borderId="11" xfId="43" applyNumberFormat="1" applyFont="1" applyFill="1" applyBorder="1" applyAlignment="1">
      <alignment/>
    </xf>
    <xf numFmtId="175" fontId="24" fillId="32" borderId="10" xfId="43" applyNumberFormat="1" applyFont="1" applyFill="1" applyBorder="1" applyAlignment="1">
      <alignment horizontal="right"/>
    </xf>
    <xf numFmtId="175" fontId="24" fillId="32" borderId="10" xfId="43" applyNumberFormat="1" applyFont="1" applyFill="1" applyBorder="1" applyAlignment="1" quotePrefix="1">
      <alignment horizontal="right"/>
    </xf>
    <xf numFmtId="175" fontId="24" fillId="32" borderId="10" xfId="43" applyNumberFormat="1" applyFont="1" applyFill="1" applyBorder="1" applyAlignment="1">
      <alignment/>
    </xf>
    <xf numFmtId="175" fontId="21" fillId="32" borderId="11" xfId="43" applyNumberFormat="1" applyFont="1" applyFill="1" applyBorder="1" applyAlignment="1" quotePrefix="1">
      <alignment horizontal="right"/>
    </xf>
    <xf numFmtId="175" fontId="19" fillId="32" borderId="0" xfId="43" applyNumberFormat="1" applyFont="1" applyFill="1" applyBorder="1" applyAlignment="1">
      <alignment/>
    </xf>
    <xf numFmtId="176" fontId="19" fillId="32" borderId="12" xfId="43" applyNumberFormat="1" applyFont="1" applyFill="1" applyBorder="1" applyAlignment="1" quotePrefix="1">
      <alignment horizontal="right"/>
    </xf>
    <xf numFmtId="175" fontId="19" fillId="32" borderId="10" xfId="43" applyNumberFormat="1" applyFont="1" applyFill="1" applyBorder="1" applyAlignment="1" quotePrefix="1">
      <alignment horizontal="right"/>
    </xf>
    <xf numFmtId="3" fontId="6" fillId="32" borderId="10" xfId="43" applyNumberFormat="1" applyFont="1" applyFill="1" applyBorder="1" applyAlignment="1" quotePrefix="1">
      <alignment horizontal="right"/>
    </xf>
    <xf numFmtId="176" fontId="19" fillId="32" borderId="12" xfId="43" applyNumberFormat="1" applyFont="1" applyFill="1" applyBorder="1" applyAlignment="1" quotePrefix="1">
      <alignment horizontal="center" vertical="center"/>
    </xf>
    <xf numFmtId="3" fontId="21" fillId="32" borderId="10" xfId="0" applyNumberFormat="1" applyFont="1" applyFill="1" applyBorder="1" applyAlignment="1">
      <alignment horizontal="center" vertical="center"/>
    </xf>
    <xf numFmtId="3" fontId="19" fillId="32" borderId="10" xfId="0" applyNumberFormat="1" applyFont="1" applyFill="1" applyBorder="1" applyAlignment="1">
      <alignment horizontal="center" vertical="center"/>
    </xf>
    <xf numFmtId="176" fontId="19" fillId="32" borderId="10" xfId="43" applyNumberFormat="1" applyFont="1" applyFill="1" applyBorder="1" applyAlignment="1">
      <alignment horizontal="center" vertical="center"/>
    </xf>
    <xf numFmtId="176" fontId="21" fillId="32" borderId="10" xfId="43" applyNumberFormat="1" applyFont="1" applyFill="1" applyBorder="1" applyAlignment="1">
      <alignment horizontal="center" vertical="center"/>
    </xf>
    <xf numFmtId="176" fontId="21" fillId="32" borderId="10" xfId="43" applyNumberFormat="1" applyFont="1" applyFill="1" applyBorder="1" applyAlignment="1" quotePrefix="1">
      <alignment horizontal="center" vertical="center"/>
    </xf>
    <xf numFmtId="3" fontId="21" fillId="32" borderId="10" xfId="0" applyNumberFormat="1" applyFont="1" applyFill="1" applyBorder="1" applyAlignment="1" quotePrefix="1">
      <alignment horizontal="center" vertical="center"/>
    </xf>
    <xf numFmtId="184" fontId="21" fillId="32" borderId="10" xfId="43" applyNumberFormat="1" applyFont="1" applyFill="1" applyBorder="1" applyAlignment="1">
      <alignment horizontal="center" vertical="center"/>
    </xf>
    <xf numFmtId="185" fontId="21" fillId="32" borderId="10" xfId="43" applyNumberFormat="1" applyFont="1" applyFill="1" applyBorder="1" applyAlignment="1" quotePrefix="1">
      <alignment horizontal="center" vertical="center"/>
    </xf>
    <xf numFmtId="184" fontId="21" fillId="32" borderId="10" xfId="43" applyNumberFormat="1" applyFont="1" applyFill="1" applyBorder="1" applyAlignment="1" quotePrefix="1">
      <alignment horizontal="center" vertical="center"/>
    </xf>
    <xf numFmtId="176" fontId="29" fillId="32" borderId="10" xfId="43" applyNumberFormat="1" applyFont="1" applyFill="1" applyBorder="1" applyAlignment="1">
      <alignment horizontal="center" vertical="center"/>
    </xf>
    <xf numFmtId="2" fontId="21" fillId="32" borderId="10" xfId="0" applyNumberFormat="1" applyFont="1" applyFill="1" applyBorder="1" applyAlignment="1">
      <alignment horizontal="center" vertical="center"/>
    </xf>
    <xf numFmtId="176" fontId="29" fillId="32" borderId="10" xfId="43" applyNumberFormat="1" applyFont="1" applyFill="1" applyBorder="1" applyAlignment="1">
      <alignment/>
    </xf>
    <xf numFmtId="175" fontId="19" fillId="32" borderId="12" xfId="43" applyNumberFormat="1" applyFont="1" applyFill="1" applyBorder="1" applyAlignment="1" quotePrefix="1">
      <alignment horizontal="center" vertical="center"/>
    </xf>
    <xf numFmtId="175" fontId="21" fillId="32" borderId="10" xfId="43" applyNumberFormat="1" applyFont="1" applyFill="1" applyBorder="1" applyAlignment="1" quotePrefix="1">
      <alignment horizontal="center" vertical="center"/>
    </xf>
    <xf numFmtId="175" fontId="19" fillId="32" borderId="10" xfId="43" applyNumberFormat="1" applyFont="1" applyFill="1" applyBorder="1" applyAlignment="1" quotePrefix="1">
      <alignment horizontal="center" vertical="center"/>
    </xf>
    <xf numFmtId="43" fontId="21" fillId="32" borderId="10" xfId="43" applyFont="1" applyFill="1" applyBorder="1" applyAlignment="1" quotePrefix="1">
      <alignment horizontal="center" vertical="center"/>
    </xf>
    <xf numFmtId="176" fontId="21" fillId="32" borderId="11" xfId="43" applyNumberFormat="1" applyFont="1" applyFill="1" applyBorder="1" applyAlignment="1">
      <alignment horizontal="center" vertical="center"/>
    </xf>
    <xf numFmtId="175" fontId="19" fillId="32" borderId="11" xfId="43" applyNumberFormat="1" applyFont="1" applyFill="1" applyBorder="1" applyAlignment="1" quotePrefix="1">
      <alignment horizontal="center" vertical="center"/>
    </xf>
    <xf numFmtId="175" fontId="21" fillId="32" borderId="11" xfId="43" applyNumberFormat="1" applyFont="1" applyFill="1" applyBorder="1" applyAlignment="1" quotePrefix="1">
      <alignment horizontal="center" vertical="center"/>
    </xf>
    <xf numFmtId="176" fontId="19" fillId="32" borderId="13" xfId="43" applyNumberFormat="1" applyFont="1" applyFill="1" applyBorder="1" applyAlignment="1">
      <alignment horizontal="center"/>
    </xf>
    <xf numFmtId="176" fontId="14" fillId="32" borderId="0" xfId="43" applyNumberFormat="1" applyFont="1" applyFill="1" applyAlignment="1">
      <alignment/>
    </xf>
    <xf numFmtId="176" fontId="16" fillId="32" borderId="0" xfId="43" applyNumberFormat="1" applyFont="1" applyFill="1" applyAlignment="1">
      <alignment horizontal="center"/>
    </xf>
    <xf numFmtId="176" fontId="16" fillId="32" borderId="0" xfId="43" applyNumberFormat="1" applyFont="1" applyFill="1" applyBorder="1" applyAlignment="1">
      <alignment/>
    </xf>
    <xf numFmtId="176" fontId="16" fillId="32" borderId="0" xfId="43" applyNumberFormat="1" applyFont="1" applyFill="1" applyAlignment="1">
      <alignment/>
    </xf>
    <xf numFmtId="176" fontId="15" fillId="32" borderId="0" xfId="43" applyNumberFormat="1" applyFont="1" applyFill="1" applyAlignment="1">
      <alignment horizontal="center"/>
    </xf>
    <xf numFmtId="176" fontId="15" fillId="32" borderId="0" xfId="43" applyNumberFormat="1" applyFont="1" applyFill="1" applyBorder="1" applyAlignment="1">
      <alignment/>
    </xf>
    <xf numFmtId="176" fontId="22" fillId="32" borderId="0" xfId="43" applyNumberFormat="1" applyFont="1" applyFill="1" applyBorder="1" applyAlignment="1">
      <alignment/>
    </xf>
    <xf numFmtId="176" fontId="16" fillId="32" borderId="14" xfId="43" applyNumberFormat="1" applyFont="1" applyFill="1" applyBorder="1" applyAlignment="1">
      <alignment/>
    </xf>
    <xf numFmtId="175" fontId="16" fillId="32" borderId="14" xfId="43" applyNumberFormat="1" applyFont="1" applyFill="1" applyBorder="1" applyAlignment="1">
      <alignment/>
    </xf>
    <xf numFmtId="176" fontId="22" fillId="32" borderId="0" xfId="43" applyNumberFormat="1" applyFont="1" applyFill="1" applyBorder="1" applyAlignment="1">
      <alignment/>
    </xf>
    <xf numFmtId="175" fontId="19" fillId="32" borderId="13" xfId="43" applyNumberFormat="1" applyFont="1" applyFill="1" applyBorder="1" applyAlignment="1">
      <alignment horizontal="center"/>
    </xf>
    <xf numFmtId="176" fontId="19" fillId="32" borderId="12" xfId="43" applyNumberFormat="1" applyFont="1" applyFill="1" applyBorder="1" applyAlignment="1">
      <alignment horizontal="center"/>
    </xf>
    <xf numFmtId="176" fontId="21" fillId="32" borderId="12" xfId="43" applyNumberFormat="1" applyFont="1" applyFill="1" applyBorder="1" applyAlignment="1">
      <alignment/>
    </xf>
    <xf numFmtId="204" fontId="20" fillId="32" borderId="12" xfId="0" applyNumberFormat="1" applyFont="1" applyFill="1" applyBorder="1" applyAlignment="1">
      <alignment horizontal="center"/>
    </xf>
    <xf numFmtId="176" fontId="20" fillId="32" borderId="12" xfId="43" applyNumberFormat="1" applyFont="1" applyFill="1" applyBorder="1" applyAlignment="1">
      <alignment horizontal="center"/>
    </xf>
    <xf numFmtId="176" fontId="21" fillId="32" borderId="12" xfId="43" applyNumberFormat="1" applyFont="1" applyFill="1" applyBorder="1" applyAlignment="1">
      <alignment horizontal="right"/>
    </xf>
    <xf numFmtId="176" fontId="14" fillId="32" borderId="10" xfId="43" applyNumberFormat="1" applyFont="1" applyFill="1" applyBorder="1" applyAlignment="1">
      <alignment/>
    </xf>
    <xf numFmtId="204" fontId="5" fillId="32" borderId="10" xfId="0" applyNumberFormat="1" applyFont="1" applyFill="1" applyBorder="1" applyAlignment="1">
      <alignment horizontal="center"/>
    </xf>
    <xf numFmtId="176" fontId="14" fillId="32" borderId="10" xfId="43" applyNumberFormat="1" applyFont="1" applyFill="1" applyBorder="1" applyAlignment="1">
      <alignment horizontal="center"/>
    </xf>
    <xf numFmtId="176" fontId="26" fillId="32" borderId="0" xfId="43" applyNumberFormat="1" applyFont="1" applyFill="1" applyBorder="1" applyAlignment="1">
      <alignment/>
    </xf>
    <xf numFmtId="176" fontId="17" fillId="32" borderId="10" xfId="43" applyNumberFormat="1" applyFont="1" applyFill="1" applyBorder="1" applyAlignment="1">
      <alignment/>
    </xf>
    <xf numFmtId="204" fontId="17" fillId="32" borderId="10" xfId="0" applyNumberFormat="1" applyFont="1" applyFill="1" applyBorder="1" applyAlignment="1" quotePrefix="1">
      <alignment horizontal="center"/>
    </xf>
    <xf numFmtId="176" fontId="17" fillId="32" borderId="10" xfId="43" applyNumberFormat="1" applyFont="1" applyFill="1" applyBorder="1" applyAlignment="1">
      <alignment horizontal="center"/>
    </xf>
    <xf numFmtId="204" fontId="7" fillId="32" borderId="10" xfId="0" applyNumberFormat="1" applyFont="1" applyFill="1" applyBorder="1" applyAlignment="1">
      <alignment horizontal="center"/>
    </xf>
    <xf numFmtId="176" fontId="18" fillId="32" borderId="10" xfId="43" applyNumberFormat="1" applyFont="1" applyFill="1" applyBorder="1" applyAlignment="1">
      <alignment horizontal="center"/>
    </xf>
    <xf numFmtId="204" fontId="21" fillId="32" borderId="10" xfId="0" applyNumberFormat="1" applyFont="1" applyFill="1" applyBorder="1" applyAlignment="1">
      <alignment/>
    </xf>
    <xf numFmtId="204" fontId="18" fillId="32" borderId="10" xfId="0" applyNumberFormat="1" applyFont="1" applyFill="1" applyBorder="1" applyAlignment="1">
      <alignment horizontal="center"/>
    </xf>
    <xf numFmtId="204" fontId="21" fillId="32" borderId="10" xfId="0" applyNumberFormat="1" applyFont="1" applyFill="1" applyBorder="1" applyAlignment="1">
      <alignment wrapText="1"/>
    </xf>
    <xf numFmtId="204" fontId="17" fillId="32" borderId="10" xfId="0" applyNumberFormat="1" applyFont="1" applyFill="1" applyBorder="1" applyAlignment="1">
      <alignment/>
    </xf>
    <xf numFmtId="2" fontId="17" fillId="32" borderId="10" xfId="0" applyNumberFormat="1" applyFont="1" applyFill="1" applyBorder="1" applyAlignment="1">
      <alignment/>
    </xf>
    <xf numFmtId="0" fontId="21" fillId="32" borderId="10" xfId="0" applyFont="1" applyFill="1" applyBorder="1" applyAlignment="1">
      <alignment/>
    </xf>
    <xf numFmtId="2" fontId="17" fillId="32" borderId="10" xfId="0" applyNumberFormat="1" applyFont="1" applyFill="1" applyBorder="1" applyAlignment="1">
      <alignment wrapText="1"/>
    </xf>
    <xf numFmtId="176" fontId="16" fillId="32" borderId="10" xfId="43" applyNumberFormat="1" applyFont="1" applyFill="1" applyBorder="1" applyAlignment="1">
      <alignment horizontal="right"/>
    </xf>
    <xf numFmtId="176" fontId="16" fillId="32" borderId="10" xfId="43" applyNumberFormat="1" applyFont="1" applyFill="1" applyBorder="1" applyAlignment="1">
      <alignment/>
    </xf>
    <xf numFmtId="175" fontId="16" fillId="32" borderId="10" xfId="43" applyNumberFormat="1" applyFont="1" applyFill="1" applyBorder="1" applyAlignment="1">
      <alignment/>
    </xf>
    <xf numFmtId="176" fontId="16" fillId="32" borderId="15" xfId="43" applyNumberFormat="1" applyFont="1" applyFill="1" applyBorder="1" applyAlignment="1">
      <alignment/>
    </xf>
    <xf numFmtId="2" fontId="17" fillId="32" borderId="11" xfId="0" applyNumberFormat="1" applyFont="1" applyFill="1" applyBorder="1" applyAlignment="1">
      <alignment/>
    </xf>
    <xf numFmtId="176" fontId="14" fillId="32" borderId="11" xfId="43" applyNumberFormat="1" applyFont="1" applyFill="1" applyBorder="1" applyAlignment="1">
      <alignment/>
    </xf>
    <xf numFmtId="204" fontId="17" fillId="32" borderId="11" xfId="0" applyNumberFormat="1" applyFont="1" applyFill="1" applyBorder="1" applyAlignment="1" quotePrefix="1">
      <alignment horizontal="center"/>
    </xf>
    <xf numFmtId="176" fontId="18" fillId="32" borderId="11" xfId="43" applyNumberFormat="1" applyFont="1" applyFill="1" applyBorder="1" applyAlignment="1">
      <alignment horizontal="center"/>
    </xf>
    <xf numFmtId="176" fontId="14" fillId="32" borderId="0" xfId="43" applyNumberFormat="1" applyFont="1" applyFill="1" applyBorder="1" applyAlignment="1">
      <alignment/>
    </xf>
    <xf numFmtId="0" fontId="16" fillId="32" borderId="0" xfId="0" applyFont="1" applyFill="1" applyAlignment="1">
      <alignment/>
    </xf>
    <xf numFmtId="0" fontId="16" fillId="32" borderId="0" xfId="0" applyFont="1" applyFill="1" applyAlignment="1">
      <alignment horizontal="center" vertical="center"/>
    </xf>
    <xf numFmtId="176" fontId="16" fillId="32" borderId="0" xfId="43" applyNumberFormat="1" applyFont="1" applyFill="1" applyAlignment="1">
      <alignment vertical="center"/>
    </xf>
    <xf numFmtId="0" fontId="23" fillId="32" borderId="0" xfId="0" applyFont="1" applyFill="1" applyBorder="1" applyAlignment="1">
      <alignment/>
    </xf>
    <xf numFmtId="0" fontId="21" fillId="32" borderId="0" xfId="0" applyFont="1" applyFill="1" applyAlignment="1">
      <alignment horizontal="center" vertical="center"/>
    </xf>
    <xf numFmtId="0" fontId="21" fillId="32" borderId="0" xfId="0" applyFont="1" applyFill="1" applyAlignment="1">
      <alignment vertical="center"/>
    </xf>
    <xf numFmtId="0" fontId="21" fillId="32" borderId="0" xfId="0" applyFont="1" applyFill="1" applyAlignment="1">
      <alignment/>
    </xf>
    <xf numFmtId="3" fontId="16" fillId="32" borderId="0" xfId="0" applyNumberFormat="1" applyFont="1" applyFill="1" applyAlignment="1">
      <alignment/>
    </xf>
    <xf numFmtId="0" fontId="19" fillId="32" borderId="0" xfId="0" applyFont="1" applyFill="1" applyBorder="1" applyAlignment="1">
      <alignment/>
    </xf>
    <xf numFmtId="0" fontId="22" fillId="32" borderId="0" xfId="0" applyFont="1" applyFill="1" applyAlignment="1">
      <alignment horizontal="center"/>
    </xf>
    <xf numFmtId="0" fontId="16" fillId="32" borderId="0" xfId="0" applyFont="1" applyFill="1" applyAlignment="1">
      <alignment vertical="center"/>
    </xf>
    <xf numFmtId="3" fontId="22" fillId="32" borderId="0" xfId="0" applyNumberFormat="1" applyFont="1" applyFill="1" applyAlignment="1">
      <alignment/>
    </xf>
    <xf numFmtId="0" fontId="25" fillId="32" borderId="0" xfId="0" applyFont="1" applyFill="1" applyAlignment="1">
      <alignment/>
    </xf>
    <xf numFmtId="0" fontId="19" fillId="32" borderId="0" xfId="0" applyFont="1" applyFill="1" applyBorder="1" applyAlignment="1">
      <alignment horizontal="center"/>
    </xf>
    <xf numFmtId="3" fontId="23" fillId="32" borderId="0" xfId="0" applyNumberFormat="1" applyFont="1" applyFill="1" applyAlignment="1">
      <alignment/>
    </xf>
    <xf numFmtId="0" fontId="19" fillId="32" borderId="0" xfId="0" applyFont="1" applyFill="1" applyAlignment="1">
      <alignment horizontal="centerContinuous" vertical="center"/>
    </xf>
    <xf numFmtId="175" fontId="16" fillId="32" borderId="0" xfId="43" applyNumberFormat="1" applyFont="1" applyFill="1" applyAlignment="1">
      <alignment/>
    </xf>
    <xf numFmtId="0" fontId="21" fillId="32" borderId="0" xfId="0" applyFont="1" applyFill="1" applyAlignment="1">
      <alignment horizontal="left"/>
    </xf>
    <xf numFmtId="0" fontId="21" fillId="32" borderId="0" xfId="0" applyFont="1" applyFill="1" applyAlignment="1">
      <alignment horizontal="centerContinuous"/>
    </xf>
    <xf numFmtId="0" fontId="21" fillId="32" borderId="0" xfId="0" applyFont="1" applyFill="1" applyAlignment="1">
      <alignment/>
    </xf>
    <xf numFmtId="0" fontId="19" fillId="32" borderId="0" xfId="0" applyFont="1" applyFill="1" applyAlignment="1">
      <alignment horizontal="center"/>
    </xf>
    <xf numFmtId="0" fontId="19" fillId="32" borderId="0" xfId="0" applyFont="1" applyFill="1" applyAlignment="1">
      <alignment horizontal="center" vertical="center"/>
    </xf>
    <xf numFmtId="0" fontId="22" fillId="32" borderId="0" xfId="0" applyFont="1" applyFill="1" applyAlignment="1">
      <alignment/>
    </xf>
    <xf numFmtId="0" fontId="19" fillId="32" borderId="0" xfId="0" applyFont="1" applyFill="1" applyAlignment="1">
      <alignment/>
    </xf>
    <xf numFmtId="175" fontId="16" fillId="32" borderId="0" xfId="43" applyNumberFormat="1" applyFont="1" applyFill="1" applyBorder="1" applyAlignment="1">
      <alignment/>
    </xf>
    <xf numFmtId="176" fontId="19" fillId="32" borderId="0" xfId="43" applyNumberFormat="1" applyFont="1" applyFill="1" applyBorder="1" applyAlignment="1">
      <alignment/>
    </xf>
    <xf numFmtId="2" fontId="19" fillId="32" borderId="12" xfId="0" applyNumberFormat="1" applyFont="1" applyFill="1" applyBorder="1" applyAlignment="1">
      <alignment horizontal="center" vertical="center"/>
    </xf>
    <xf numFmtId="176" fontId="14" fillId="32" borderId="12" xfId="43" applyNumberFormat="1" applyFont="1" applyFill="1" applyBorder="1" applyAlignment="1">
      <alignment horizontal="center" vertical="center"/>
    </xf>
    <xf numFmtId="176" fontId="21" fillId="32" borderId="12" xfId="43" applyNumberFormat="1" applyFont="1" applyFill="1" applyBorder="1" applyAlignment="1">
      <alignment horizontal="center" vertical="center"/>
    </xf>
    <xf numFmtId="2" fontId="19" fillId="32" borderId="10" xfId="0" applyNumberFormat="1" applyFont="1" applyFill="1" applyBorder="1" applyAlignment="1">
      <alignment horizontal="center" vertical="center"/>
    </xf>
    <xf numFmtId="2" fontId="21" fillId="32" borderId="10" xfId="0" applyNumberFormat="1" applyFont="1" applyFill="1" applyBorder="1" applyAlignment="1" quotePrefix="1">
      <alignment horizontal="center" vertical="center"/>
    </xf>
    <xf numFmtId="2" fontId="21" fillId="32" borderId="10" xfId="0" applyNumberFormat="1" applyFont="1" applyFill="1" applyBorder="1" applyAlignment="1">
      <alignment/>
    </xf>
    <xf numFmtId="2" fontId="21" fillId="32" borderId="10" xfId="0" applyNumberFormat="1" applyFont="1" applyFill="1" applyBorder="1" applyAlignment="1">
      <alignment wrapText="1"/>
    </xf>
    <xf numFmtId="0" fontId="21" fillId="32" borderId="10" xfId="0" applyFont="1" applyFill="1" applyBorder="1" applyAlignment="1">
      <alignment horizontal="left"/>
    </xf>
    <xf numFmtId="0" fontId="21" fillId="32" borderId="10" xfId="0" applyFont="1" applyFill="1" applyBorder="1" applyAlignment="1">
      <alignment horizontal="left" wrapText="1"/>
    </xf>
    <xf numFmtId="176" fontId="21" fillId="32" borderId="11" xfId="43" applyNumberFormat="1" applyFont="1" applyFill="1" applyBorder="1" applyAlignment="1">
      <alignment horizontal="center"/>
    </xf>
    <xf numFmtId="176" fontId="16" fillId="32" borderId="0" xfId="43" applyNumberFormat="1" applyFont="1" applyFill="1" applyBorder="1" applyAlignment="1">
      <alignment horizontal="center"/>
    </xf>
    <xf numFmtId="176" fontId="18" fillId="32" borderId="0" xfId="43" applyNumberFormat="1" applyFont="1" applyFill="1" applyBorder="1" applyAlignment="1">
      <alignment/>
    </xf>
    <xf numFmtId="175" fontId="19" fillId="32" borderId="16" xfId="43" applyNumberFormat="1" applyFont="1" applyFill="1" applyBorder="1" applyAlignment="1">
      <alignment horizontal="center" vertical="center" wrapText="1"/>
    </xf>
    <xf numFmtId="0" fontId="23" fillId="32" borderId="0" xfId="0" applyFont="1" applyFill="1" applyBorder="1" applyAlignment="1">
      <alignment horizontal="center" vertical="center"/>
    </xf>
    <xf numFmtId="3" fontId="25" fillId="32" borderId="0" xfId="0" applyNumberFormat="1" applyFont="1" applyFill="1" applyAlignment="1">
      <alignment horizontal="center"/>
    </xf>
    <xf numFmtId="0" fontId="22" fillId="32" borderId="0" xfId="0" applyFont="1" applyFill="1" applyAlignment="1">
      <alignment horizontal="center"/>
    </xf>
    <xf numFmtId="3" fontId="22" fillId="32" borderId="0" xfId="0" applyNumberFormat="1" applyFont="1" applyFill="1" applyAlignment="1">
      <alignment horizontal="center"/>
    </xf>
    <xf numFmtId="0" fontId="19" fillId="32" borderId="0" xfId="0" applyFont="1" applyFill="1" applyBorder="1" applyAlignment="1">
      <alignment horizontal="center"/>
    </xf>
    <xf numFmtId="3" fontId="23" fillId="32" borderId="0" xfId="0" applyNumberFormat="1" applyFont="1" applyFill="1" applyAlignment="1">
      <alignment horizontal="center"/>
    </xf>
    <xf numFmtId="176" fontId="19" fillId="32" borderId="16" xfId="43" applyNumberFormat="1" applyFont="1" applyFill="1" applyBorder="1" applyAlignment="1">
      <alignment horizontal="center" vertical="center" wrapText="1"/>
    </xf>
    <xf numFmtId="176" fontId="19" fillId="32" borderId="13" xfId="43" applyNumberFormat="1" applyFont="1" applyFill="1" applyBorder="1" applyAlignment="1">
      <alignment horizontal="center" vertical="center"/>
    </xf>
    <xf numFmtId="176" fontId="19" fillId="32" borderId="15" xfId="43" applyNumberFormat="1" applyFont="1" applyFill="1" applyBorder="1" applyAlignment="1">
      <alignment horizontal="center" vertical="center"/>
    </xf>
    <xf numFmtId="176" fontId="19" fillId="32" borderId="17" xfId="43" applyNumberFormat="1" applyFont="1" applyFill="1" applyBorder="1" applyAlignment="1">
      <alignment horizontal="center" vertical="center"/>
    </xf>
    <xf numFmtId="176" fontId="19" fillId="32" borderId="16" xfId="43" applyNumberFormat="1" applyFont="1" applyFill="1" applyBorder="1" applyAlignment="1">
      <alignment horizontal="center" vertical="center"/>
    </xf>
    <xf numFmtId="176" fontId="19" fillId="32" borderId="13" xfId="43" applyNumberFormat="1" applyFont="1" applyFill="1" applyBorder="1" applyAlignment="1">
      <alignment horizontal="center" vertical="center" wrapText="1"/>
    </xf>
    <xf numFmtId="176" fontId="19" fillId="32" borderId="15" xfId="43" applyNumberFormat="1" applyFont="1" applyFill="1" applyBorder="1" applyAlignment="1">
      <alignment horizontal="center" vertical="center" wrapText="1"/>
    </xf>
    <xf numFmtId="176" fontId="19" fillId="32" borderId="17" xfId="43" applyNumberFormat="1" applyFont="1" applyFill="1" applyBorder="1" applyAlignment="1">
      <alignment horizontal="center" vertical="center" wrapText="1"/>
    </xf>
    <xf numFmtId="175" fontId="17" fillId="32" borderId="0" xfId="43" applyNumberFormat="1" applyFont="1" applyFill="1" applyAlignment="1">
      <alignment horizontal="left"/>
    </xf>
    <xf numFmtId="175" fontId="14" fillId="32" borderId="0" xfId="43" applyNumberFormat="1" applyFont="1" applyFill="1" applyAlignment="1">
      <alignment horizontal="left"/>
    </xf>
    <xf numFmtId="175" fontId="14" fillId="32" borderId="0" xfId="43" applyNumberFormat="1" applyFont="1" applyFill="1" applyBorder="1" applyAlignment="1">
      <alignment horizontal="left"/>
    </xf>
    <xf numFmtId="176" fontId="15" fillId="32" borderId="0" xfId="43" applyNumberFormat="1" applyFont="1" applyFill="1" applyBorder="1" applyAlignment="1">
      <alignment horizontal="center"/>
    </xf>
    <xf numFmtId="176" fontId="22" fillId="32" borderId="0" xfId="43" applyNumberFormat="1" applyFont="1" applyFill="1" applyBorder="1" applyAlignment="1">
      <alignment horizontal="center"/>
    </xf>
    <xf numFmtId="176" fontId="19" fillId="32" borderId="18" xfId="43" applyNumberFormat="1" applyFont="1" applyFill="1" applyBorder="1" applyAlignment="1">
      <alignment horizontal="center" vertical="center" wrapText="1"/>
    </xf>
    <xf numFmtId="176" fontId="19" fillId="32" borderId="19" xfId="43" applyNumberFormat="1" applyFont="1" applyFill="1" applyBorder="1" applyAlignment="1">
      <alignment horizontal="center" vertical="center" wrapText="1"/>
    </xf>
    <xf numFmtId="176" fontId="19" fillId="32" borderId="20" xfId="43" applyNumberFormat="1" applyFont="1" applyFill="1" applyBorder="1" applyAlignment="1">
      <alignment horizontal="center" vertical="center" wrapText="1"/>
    </xf>
    <xf numFmtId="176" fontId="19" fillId="32" borderId="21" xfId="43" applyNumberFormat="1" applyFont="1" applyFill="1" applyBorder="1" applyAlignment="1">
      <alignment horizontal="center" vertical="center" wrapText="1"/>
    </xf>
    <xf numFmtId="175" fontId="14" fillId="32" borderId="16" xfId="43" applyNumberFormat="1" applyFont="1" applyFill="1" applyBorder="1" applyAlignment="1">
      <alignment horizontal="center" vertical="center" wrapText="1"/>
    </xf>
    <xf numFmtId="0" fontId="19" fillId="32" borderId="0" xfId="0" applyFont="1" applyFill="1" applyBorder="1" applyAlignment="1">
      <alignment horizontal="left"/>
    </xf>
    <xf numFmtId="175" fontId="19" fillId="32" borderId="22" xfId="43" applyNumberFormat="1" applyFont="1" applyFill="1" applyBorder="1" applyAlignment="1">
      <alignment horizontal="center" vertical="center" wrapText="1"/>
    </xf>
    <xf numFmtId="175" fontId="19" fillId="32" borderId="23" xfId="43" applyNumberFormat="1" applyFont="1" applyFill="1" applyBorder="1" applyAlignment="1">
      <alignment horizontal="center" vertical="center" wrapText="1"/>
    </xf>
    <xf numFmtId="175" fontId="19" fillId="32" borderId="20" xfId="43" applyNumberFormat="1" applyFont="1" applyFill="1" applyBorder="1" applyAlignment="1">
      <alignment horizontal="center" vertical="center" wrapText="1"/>
    </xf>
    <xf numFmtId="175" fontId="19" fillId="32" borderId="21" xfId="43" applyNumberFormat="1" applyFont="1" applyFill="1" applyBorder="1" applyAlignment="1">
      <alignment horizontal="center" vertical="center" wrapText="1"/>
    </xf>
    <xf numFmtId="0" fontId="16" fillId="32" borderId="0" xfId="0" applyFont="1" applyFill="1" applyAlignment="1">
      <alignment horizontal="center"/>
    </xf>
  </cellXfs>
  <cellStyles count="67">
    <cellStyle name="Normal" xfId="0"/>
    <cellStyle name="??_kc-elec system check list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omma0" xfId="45"/>
    <cellStyle name="Currency" xfId="46"/>
    <cellStyle name="Currency [0]" xfId="47"/>
    <cellStyle name="Currency0" xfId="48"/>
    <cellStyle name="Date" xfId="49"/>
    <cellStyle name="Explanatory Text" xfId="50"/>
    <cellStyle name="Fixed" xfId="51"/>
    <cellStyle name="Followed Hyperlink" xfId="52"/>
    <cellStyle name="Good" xfId="53"/>
    <cellStyle name="Header1" xfId="54"/>
    <cellStyle name="Header2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ote" xfId="64"/>
    <cellStyle name="Output" xfId="65"/>
    <cellStyle name="Percent" xfId="66"/>
    <cellStyle name="Title" xfId="67"/>
    <cellStyle name="Total" xfId="68"/>
    <cellStyle name="Warning Text" xfId="69"/>
    <cellStyle name="똿뗦먛귟 [0.00]_PRODUCT DETAIL Q1" xfId="70"/>
    <cellStyle name="똿뗦먛귟_PRODUCT DETAIL Q1" xfId="71"/>
    <cellStyle name="믅됞 [0.00]_PRODUCT DETAIL Q1" xfId="72"/>
    <cellStyle name="믅됞_PRODUCT DETAIL Q1" xfId="73"/>
    <cellStyle name="백분율_HOBONG" xfId="74"/>
    <cellStyle name="뷭?_BOOKSHIP" xfId="75"/>
    <cellStyle name="콤마 [0]_1202" xfId="76"/>
    <cellStyle name="콤마_1202" xfId="77"/>
    <cellStyle name="통화 [0]_1202" xfId="78"/>
    <cellStyle name="통화_1202" xfId="79"/>
    <cellStyle name="표준_(정보부문)월별인원계획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3"/>
  <sheetViews>
    <sheetView tabSelected="1" zoomScalePageLayoutView="0" workbookViewId="0" topLeftCell="A1">
      <selection activeCell="F8" sqref="E8:F10"/>
    </sheetView>
  </sheetViews>
  <sheetFormatPr defaultColWidth="8.72265625" defaultRowHeight="16.5"/>
  <cols>
    <col min="1" max="1" width="28.54296875" style="60" customWidth="1"/>
    <col min="2" max="2" width="6.36328125" style="60" customWidth="1"/>
    <col min="3" max="3" width="9.36328125" style="60" customWidth="1"/>
    <col min="4" max="4" width="10.18359375" style="60" customWidth="1"/>
    <col min="5" max="5" width="6.36328125" style="60" customWidth="1"/>
    <col min="6" max="6" width="10.453125" style="60" customWidth="1"/>
    <col min="7" max="7" width="7.54296875" style="60" customWidth="1"/>
    <col min="8" max="8" width="10.453125" style="60" customWidth="1"/>
    <col min="9" max="9" width="7.99609375" style="60" customWidth="1"/>
    <col min="10" max="10" width="10.453125" style="60" customWidth="1"/>
    <col min="11" max="11" width="7.6328125" style="122" customWidth="1"/>
    <col min="12" max="12" width="6.90625" style="122" customWidth="1"/>
    <col min="13" max="16384" width="8.90625" style="59" customWidth="1"/>
  </cols>
  <sheetData>
    <row r="1" spans="1:12" ht="21" customHeight="1">
      <c r="A1" s="57" t="s">
        <v>26</v>
      </c>
      <c r="B1" s="154" t="s">
        <v>23</v>
      </c>
      <c r="C1" s="154"/>
      <c r="D1" s="154"/>
      <c r="E1" s="154"/>
      <c r="F1" s="154"/>
      <c r="G1" s="154"/>
      <c r="H1" s="154"/>
      <c r="I1" s="154"/>
      <c r="J1" s="151" t="s">
        <v>6</v>
      </c>
      <c r="K1" s="151"/>
      <c r="L1" s="151"/>
    </row>
    <row r="2" spans="1:12" ht="22.5" customHeight="1">
      <c r="A2" s="60" t="s">
        <v>147</v>
      </c>
      <c r="B2" s="155" t="s">
        <v>135</v>
      </c>
      <c r="C2" s="155"/>
      <c r="D2" s="155"/>
      <c r="E2" s="155"/>
      <c r="F2" s="155"/>
      <c r="G2" s="155"/>
      <c r="H2" s="155"/>
      <c r="I2" s="155"/>
      <c r="J2" s="152" t="s">
        <v>7</v>
      </c>
      <c r="K2" s="152"/>
      <c r="L2" s="152"/>
    </row>
    <row r="3" spans="1:12" ht="21.75" customHeight="1">
      <c r="A3" s="62"/>
      <c r="J3" s="151" t="s">
        <v>8</v>
      </c>
      <c r="K3" s="151"/>
      <c r="L3" s="151"/>
    </row>
    <row r="4" spans="1:12" ht="20.25" customHeight="1">
      <c r="A4" s="63"/>
      <c r="J4" s="153" t="s">
        <v>136</v>
      </c>
      <c r="K4" s="153"/>
      <c r="L4" s="153"/>
    </row>
    <row r="5" spans="2:8" ht="18.75" customHeight="1">
      <c r="B5" s="64"/>
      <c r="C5" s="64"/>
      <c r="D5" s="64"/>
      <c r="E5" s="64"/>
      <c r="F5" s="64"/>
      <c r="G5" s="64"/>
      <c r="H5" s="64"/>
    </row>
    <row r="6" spans="1:12" s="123" customFormat="1" ht="31.5" customHeight="1">
      <c r="A6" s="143"/>
      <c r="B6" s="148" t="s">
        <v>9</v>
      </c>
      <c r="C6" s="148" t="s">
        <v>10</v>
      </c>
      <c r="D6" s="148" t="s">
        <v>77</v>
      </c>
      <c r="E6" s="143" t="s">
        <v>78</v>
      </c>
      <c r="F6" s="143"/>
      <c r="G6" s="143" t="s">
        <v>79</v>
      </c>
      <c r="H6" s="143"/>
      <c r="I6" s="143" t="s">
        <v>138</v>
      </c>
      <c r="J6" s="143"/>
      <c r="K6" s="156" t="s">
        <v>81</v>
      </c>
      <c r="L6" s="157"/>
    </row>
    <row r="7" spans="1:12" s="123" customFormat="1" ht="22.5" customHeight="1">
      <c r="A7" s="143"/>
      <c r="B7" s="149"/>
      <c r="C7" s="149"/>
      <c r="D7" s="149"/>
      <c r="E7" s="143"/>
      <c r="F7" s="143"/>
      <c r="G7" s="143"/>
      <c r="H7" s="143"/>
      <c r="I7" s="143"/>
      <c r="J7" s="143"/>
      <c r="K7" s="158"/>
      <c r="L7" s="159"/>
    </row>
    <row r="8" spans="1:12" s="123" customFormat="1" ht="18.75" customHeight="1">
      <c r="A8" s="143"/>
      <c r="B8" s="149"/>
      <c r="C8" s="149"/>
      <c r="D8" s="149"/>
      <c r="E8" s="147" t="s">
        <v>11</v>
      </c>
      <c r="F8" s="143" t="s">
        <v>12</v>
      </c>
      <c r="G8" s="147" t="s">
        <v>11</v>
      </c>
      <c r="H8" s="143" t="s">
        <v>12</v>
      </c>
      <c r="I8" s="144" t="s">
        <v>11</v>
      </c>
      <c r="J8" s="143" t="s">
        <v>12</v>
      </c>
      <c r="K8" s="160" t="s">
        <v>82</v>
      </c>
      <c r="L8" s="136" t="s">
        <v>83</v>
      </c>
    </row>
    <row r="9" spans="1:12" s="123" customFormat="1" ht="3" customHeight="1" hidden="1">
      <c r="A9" s="143"/>
      <c r="B9" s="149"/>
      <c r="C9" s="149"/>
      <c r="D9" s="149"/>
      <c r="E9" s="147"/>
      <c r="F9" s="143"/>
      <c r="G9" s="147"/>
      <c r="H9" s="143"/>
      <c r="I9" s="145"/>
      <c r="J9" s="143"/>
      <c r="K9" s="160"/>
      <c r="L9" s="136"/>
    </row>
    <row r="10" spans="1:12" s="123" customFormat="1" ht="30" customHeight="1">
      <c r="A10" s="143"/>
      <c r="B10" s="150"/>
      <c r="C10" s="150"/>
      <c r="D10" s="150"/>
      <c r="E10" s="147"/>
      <c r="F10" s="143"/>
      <c r="G10" s="147"/>
      <c r="H10" s="143"/>
      <c r="I10" s="146"/>
      <c r="J10" s="143"/>
      <c r="K10" s="160"/>
      <c r="L10" s="136"/>
    </row>
    <row r="11" spans="1:12" s="123" customFormat="1" ht="18.75" customHeight="1">
      <c r="A11" s="56" t="s">
        <v>0</v>
      </c>
      <c r="B11" s="56" t="s">
        <v>1</v>
      </c>
      <c r="C11" s="56" t="s">
        <v>3</v>
      </c>
      <c r="D11" s="56" t="s">
        <v>84</v>
      </c>
      <c r="E11" s="56">
        <v>1</v>
      </c>
      <c r="F11" s="56">
        <v>2</v>
      </c>
      <c r="G11" s="56">
        <v>3</v>
      </c>
      <c r="H11" s="56">
        <v>4</v>
      </c>
      <c r="I11" s="56">
        <v>5</v>
      </c>
      <c r="J11" s="56">
        <v>6</v>
      </c>
      <c r="K11" s="56">
        <v>7</v>
      </c>
      <c r="L11" s="56">
        <v>8</v>
      </c>
    </row>
    <row r="12" spans="1:12" ht="21" customHeight="1">
      <c r="A12" s="68" t="s">
        <v>27</v>
      </c>
      <c r="B12" s="69"/>
      <c r="C12" s="124" t="s">
        <v>5</v>
      </c>
      <c r="D12" s="125">
        <v>11860000</v>
      </c>
      <c r="E12" s="126" t="s">
        <v>4</v>
      </c>
      <c r="F12" s="36">
        <v>1027707</v>
      </c>
      <c r="G12" s="126"/>
      <c r="H12" s="36">
        <v>943486</v>
      </c>
      <c r="I12" s="126"/>
      <c r="J12" s="36">
        <v>1031818</v>
      </c>
      <c r="K12" s="49">
        <f>+J12/F12*100</f>
        <v>100.40001673628767</v>
      </c>
      <c r="L12" s="49">
        <f>+J12/H12*100</f>
        <v>109.3623010834289</v>
      </c>
    </row>
    <row r="13" spans="1:12" s="76" customFormat="1" ht="18.75" customHeight="1">
      <c r="A13" s="14" t="s">
        <v>16</v>
      </c>
      <c r="B13" s="48"/>
      <c r="C13" s="127"/>
      <c r="D13" s="39"/>
      <c r="E13" s="46"/>
      <c r="F13" s="46"/>
      <c r="G13" s="46"/>
      <c r="H13" s="46"/>
      <c r="I13" s="46"/>
      <c r="J13" s="46"/>
      <c r="K13" s="50"/>
      <c r="L13" s="50"/>
    </row>
    <row r="14" spans="1:12" s="76" customFormat="1" ht="21" customHeight="1">
      <c r="A14" s="13" t="s">
        <v>17</v>
      </c>
      <c r="B14" s="48"/>
      <c r="C14" s="47" t="s">
        <v>5</v>
      </c>
      <c r="D14" s="40"/>
      <c r="E14" s="46"/>
      <c r="F14" s="41">
        <v>32568</v>
      </c>
      <c r="G14" s="46"/>
      <c r="H14" s="41">
        <v>30564</v>
      </c>
      <c r="I14" s="40"/>
      <c r="J14" s="41">
        <v>30708</v>
      </c>
      <c r="K14" s="50">
        <f>+J14/F14*100</f>
        <v>94.28887251289609</v>
      </c>
      <c r="L14" s="50">
        <f>+J14/H14*100</f>
        <v>100.47114252061249</v>
      </c>
    </row>
    <row r="15" spans="1:12" s="76" customFormat="1" ht="20.25" customHeight="1">
      <c r="A15" s="13" t="s">
        <v>18</v>
      </c>
      <c r="B15" s="48"/>
      <c r="C15" s="128" t="s">
        <v>28</v>
      </c>
      <c r="D15" s="40"/>
      <c r="E15" s="46"/>
      <c r="F15" s="41">
        <v>105</v>
      </c>
      <c r="G15" s="46"/>
      <c r="H15" s="41">
        <v>118</v>
      </c>
      <c r="I15" s="40"/>
      <c r="J15" s="41">
        <v>99</v>
      </c>
      <c r="K15" s="50">
        <f>+J15/F15*100</f>
        <v>94.28571428571428</v>
      </c>
      <c r="L15" s="50">
        <f>+J15/H15*100</f>
        <v>83.89830508474576</v>
      </c>
    </row>
    <row r="16" spans="1:12" s="76" customFormat="1" ht="20.25" customHeight="1">
      <c r="A16" s="13" t="s">
        <v>19</v>
      </c>
      <c r="B16" s="48"/>
      <c r="C16" s="128" t="s">
        <v>28</v>
      </c>
      <c r="D16" s="40"/>
      <c r="E16" s="46"/>
      <c r="F16" s="40">
        <v>0</v>
      </c>
      <c r="G16" s="46"/>
      <c r="H16" s="40">
        <v>0</v>
      </c>
      <c r="I16" s="40"/>
      <c r="J16" s="41">
        <v>0</v>
      </c>
      <c r="K16" s="50"/>
      <c r="L16" s="50"/>
    </row>
    <row r="17" spans="1:12" s="76" customFormat="1" ht="18.75" customHeight="1">
      <c r="A17" s="13" t="s">
        <v>134</v>
      </c>
      <c r="B17" s="48"/>
      <c r="C17" s="128" t="s">
        <v>28</v>
      </c>
      <c r="D17" s="40"/>
      <c r="E17" s="46"/>
      <c r="F17" s="41">
        <v>99251</v>
      </c>
      <c r="G17" s="46"/>
      <c r="H17" s="41">
        <v>83927</v>
      </c>
      <c r="I17" s="40"/>
      <c r="J17" s="41">
        <v>96357</v>
      </c>
      <c r="K17" s="50">
        <f>+J17/F17*100</f>
        <v>97.08416036110468</v>
      </c>
      <c r="L17" s="50">
        <f>+J17/H17*100</f>
        <v>114.81049006875021</v>
      </c>
    </row>
    <row r="18" spans="1:12" s="76" customFormat="1" ht="18.75" customHeight="1">
      <c r="A18" s="13" t="s">
        <v>20</v>
      </c>
      <c r="B18" s="48"/>
      <c r="C18" s="128" t="s">
        <v>28</v>
      </c>
      <c r="D18" s="40"/>
      <c r="E18" s="46"/>
      <c r="F18" s="41">
        <v>895783</v>
      </c>
      <c r="G18" s="46"/>
      <c r="H18" s="41">
        <v>828877</v>
      </c>
      <c r="I18" s="40"/>
      <c r="J18" s="41">
        <v>904654</v>
      </c>
      <c r="K18" s="50">
        <f>+J18/F18*100</f>
        <v>100.99030680421485</v>
      </c>
      <c r="L18" s="50">
        <f>+J18/H18*100</f>
        <v>109.14212844607825</v>
      </c>
    </row>
    <row r="19" spans="1:12" ht="20.25" customHeight="1">
      <c r="A19" s="14" t="s">
        <v>21</v>
      </c>
      <c r="B19" s="13"/>
      <c r="C19" s="47"/>
      <c r="D19" s="40"/>
      <c r="E19" s="40"/>
      <c r="F19" s="39"/>
      <c r="G19" s="39"/>
      <c r="H19" s="39"/>
      <c r="I19" s="39"/>
      <c r="J19" s="39"/>
      <c r="K19" s="51"/>
      <c r="L19" s="50"/>
    </row>
    <row r="20" spans="1:12" ht="18.75" customHeight="1">
      <c r="A20" s="129" t="s">
        <v>31</v>
      </c>
      <c r="B20" s="13"/>
      <c r="C20" s="47" t="s">
        <v>5</v>
      </c>
      <c r="D20" s="40"/>
      <c r="E20" s="40"/>
      <c r="F20" s="40"/>
      <c r="G20" s="40"/>
      <c r="H20" s="40"/>
      <c r="I20" s="40"/>
      <c r="J20" s="40"/>
      <c r="L20" s="50"/>
    </row>
    <row r="21" spans="1:12" ht="15" customHeight="1">
      <c r="A21" s="129" t="s">
        <v>32</v>
      </c>
      <c r="B21" s="13"/>
      <c r="C21" s="128" t="s">
        <v>28</v>
      </c>
      <c r="D21" s="40"/>
      <c r="E21" s="40"/>
      <c r="F21" s="41"/>
      <c r="G21" s="40"/>
      <c r="H21" s="41">
        <v>0</v>
      </c>
      <c r="I21" s="40"/>
      <c r="J21" s="41"/>
      <c r="K21" s="50"/>
      <c r="L21" s="50"/>
    </row>
    <row r="22" spans="1:12" ht="15" customHeight="1">
      <c r="A22" s="129" t="s">
        <v>33</v>
      </c>
      <c r="B22" s="13"/>
      <c r="C22" s="47" t="s">
        <v>13</v>
      </c>
      <c r="D22" s="40"/>
      <c r="E22" s="37">
        <v>2277</v>
      </c>
      <c r="F22" s="37">
        <v>13716</v>
      </c>
      <c r="G22" s="40">
        <v>879</v>
      </c>
      <c r="H22" s="41">
        <v>5076</v>
      </c>
      <c r="I22" s="40">
        <v>2099</v>
      </c>
      <c r="J22" s="41">
        <v>12625</v>
      </c>
      <c r="K22" s="50">
        <f>+I22/E22*100</f>
        <v>92.1826965305226</v>
      </c>
      <c r="L22" s="50">
        <f>+I22/G22*100</f>
        <v>238.79408418657567</v>
      </c>
    </row>
    <row r="23" spans="1:12" ht="15" customHeight="1">
      <c r="A23" s="129" t="s">
        <v>34</v>
      </c>
      <c r="B23" s="13"/>
      <c r="C23" s="128" t="s">
        <v>28</v>
      </c>
      <c r="D23" s="40"/>
      <c r="E23" s="42">
        <v>15602</v>
      </c>
      <c r="F23" s="42">
        <v>28196</v>
      </c>
      <c r="G23" s="40">
        <v>11658</v>
      </c>
      <c r="H23" s="40">
        <v>23887</v>
      </c>
      <c r="I23" s="40">
        <v>14311</v>
      </c>
      <c r="J23" s="40">
        <v>25902</v>
      </c>
      <c r="K23" s="50">
        <f>+I23/E23*100</f>
        <v>91.72541981797205</v>
      </c>
      <c r="L23" s="50">
        <f>+I23/G23*100</f>
        <v>122.7569051295248</v>
      </c>
    </row>
    <row r="24" spans="1:12" ht="15" customHeight="1">
      <c r="A24" s="129" t="s">
        <v>35</v>
      </c>
      <c r="B24" s="13"/>
      <c r="C24" s="128" t="s">
        <v>28</v>
      </c>
      <c r="D24" s="40"/>
      <c r="E24" s="37"/>
      <c r="F24" s="42"/>
      <c r="G24" s="40"/>
      <c r="H24" s="40"/>
      <c r="I24" s="40"/>
      <c r="J24" s="43"/>
      <c r="K24" s="50"/>
      <c r="L24" s="50"/>
    </row>
    <row r="25" spans="1:12" ht="15" customHeight="1">
      <c r="A25" s="129" t="s">
        <v>29</v>
      </c>
      <c r="B25" s="13"/>
      <c r="C25" s="128" t="s">
        <v>28</v>
      </c>
      <c r="D25" s="40"/>
      <c r="E25" s="37">
        <v>291</v>
      </c>
      <c r="F25" s="42">
        <v>2242</v>
      </c>
      <c r="G25" s="40">
        <v>312</v>
      </c>
      <c r="H25" s="40">
        <v>2404</v>
      </c>
      <c r="I25" s="40">
        <v>157</v>
      </c>
      <c r="J25" s="40">
        <v>1227</v>
      </c>
      <c r="K25" s="50">
        <f>+I25/E25*100</f>
        <v>53.95189003436426</v>
      </c>
      <c r="L25" s="50">
        <f>+I25/G25*100</f>
        <v>50.32051282051282</v>
      </c>
    </row>
    <row r="26" spans="1:12" ht="15" customHeight="1">
      <c r="A26" s="129" t="s">
        <v>30</v>
      </c>
      <c r="B26" s="13"/>
      <c r="C26" s="128" t="s">
        <v>28</v>
      </c>
      <c r="D26" s="40"/>
      <c r="E26" s="37"/>
      <c r="F26" s="42"/>
      <c r="G26" s="40"/>
      <c r="H26" s="41"/>
      <c r="I26" s="40"/>
      <c r="J26" s="44"/>
      <c r="K26" s="51"/>
      <c r="L26" s="50"/>
    </row>
    <row r="27" spans="1:12" ht="15" customHeight="1">
      <c r="A27" s="129" t="s">
        <v>36</v>
      </c>
      <c r="B27" s="13"/>
      <c r="C27" s="128" t="s">
        <v>28</v>
      </c>
      <c r="D27" s="40"/>
      <c r="E27" s="42"/>
      <c r="F27" s="52"/>
      <c r="G27" s="40"/>
      <c r="H27" s="41"/>
      <c r="I27" s="40"/>
      <c r="J27" s="41"/>
      <c r="K27" s="51"/>
      <c r="L27" s="50"/>
    </row>
    <row r="28" spans="1:12" ht="15" customHeight="1">
      <c r="A28" s="130" t="s">
        <v>37</v>
      </c>
      <c r="B28" s="13"/>
      <c r="C28" s="47" t="s">
        <v>5</v>
      </c>
      <c r="D28" s="40"/>
      <c r="E28" s="37"/>
      <c r="F28" s="42"/>
      <c r="G28" s="40"/>
      <c r="H28" s="41"/>
      <c r="I28" s="40"/>
      <c r="J28" s="41"/>
      <c r="K28" s="51"/>
      <c r="L28" s="50"/>
    </row>
    <row r="29" spans="1:12" ht="15" customHeight="1">
      <c r="A29" s="129" t="s">
        <v>38</v>
      </c>
      <c r="B29" s="13"/>
      <c r="C29" s="47" t="s">
        <v>13</v>
      </c>
      <c r="D29" s="40"/>
      <c r="E29" s="42"/>
      <c r="F29" s="42"/>
      <c r="G29" s="40"/>
      <c r="H29" s="41"/>
      <c r="I29" s="40"/>
      <c r="J29" s="41"/>
      <c r="K29" s="51"/>
      <c r="L29" s="50"/>
    </row>
    <row r="30" spans="1:12" ht="15" customHeight="1">
      <c r="A30" s="129" t="s">
        <v>39</v>
      </c>
      <c r="B30" s="13"/>
      <c r="C30" s="47" t="s">
        <v>5</v>
      </c>
      <c r="D30" s="40"/>
      <c r="E30" s="37"/>
      <c r="F30" s="42"/>
      <c r="G30" s="40"/>
      <c r="H30" s="41"/>
      <c r="I30" s="40"/>
      <c r="J30" s="41"/>
      <c r="K30" s="51"/>
      <c r="L30" s="50"/>
    </row>
    <row r="31" spans="1:12" ht="15" customHeight="1">
      <c r="A31" s="129" t="s">
        <v>40</v>
      </c>
      <c r="B31" s="13"/>
      <c r="C31" s="47" t="s">
        <v>13</v>
      </c>
      <c r="D31" s="40"/>
      <c r="E31" s="37"/>
      <c r="F31" s="42"/>
      <c r="G31" s="40"/>
      <c r="H31" s="41"/>
      <c r="I31" s="40"/>
      <c r="J31" s="41"/>
      <c r="K31" s="51"/>
      <c r="L31" s="50"/>
    </row>
    <row r="32" spans="1:12" ht="15" customHeight="1">
      <c r="A32" s="129" t="s">
        <v>41</v>
      </c>
      <c r="B32" s="13"/>
      <c r="C32" s="47" t="s">
        <v>13</v>
      </c>
      <c r="D32" s="40"/>
      <c r="E32" s="37"/>
      <c r="F32" s="42"/>
      <c r="G32" s="40"/>
      <c r="H32" s="41"/>
      <c r="I32" s="40"/>
      <c r="J32" s="41"/>
      <c r="K32" s="51"/>
      <c r="L32" s="50"/>
    </row>
    <row r="33" spans="1:12" ht="15" customHeight="1">
      <c r="A33" s="129" t="s">
        <v>42</v>
      </c>
      <c r="B33" s="13"/>
      <c r="C33" s="47" t="s">
        <v>5</v>
      </c>
      <c r="D33" s="40"/>
      <c r="E33" s="37"/>
      <c r="F33" s="42"/>
      <c r="G33" s="40"/>
      <c r="H33" s="41"/>
      <c r="I33" s="40"/>
      <c r="J33" s="41"/>
      <c r="K33" s="51"/>
      <c r="L33" s="50"/>
    </row>
    <row r="34" spans="1:12" ht="15" customHeight="1">
      <c r="A34" s="129" t="s">
        <v>43</v>
      </c>
      <c r="B34" s="13"/>
      <c r="C34" s="128" t="s">
        <v>28</v>
      </c>
      <c r="D34" s="40"/>
      <c r="E34" s="38"/>
      <c r="F34" s="42"/>
      <c r="G34" s="40"/>
      <c r="H34" s="41"/>
      <c r="I34" s="40"/>
      <c r="J34" s="41"/>
      <c r="K34" s="51"/>
      <c r="L34" s="50"/>
    </row>
    <row r="35" spans="1:12" ht="15" customHeight="1">
      <c r="A35" s="129" t="s">
        <v>73</v>
      </c>
      <c r="B35" s="13"/>
      <c r="C35" s="47" t="s">
        <v>13</v>
      </c>
      <c r="D35" s="40"/>
      <c r="E35" s="38"/>
      <c r="F35" s="42"/>
      <c r="G35" s="40"/>
      <c r="H35" s="41"/>
      <c r="I35" s="40"/>
      <c r="J35" s="41"/>
      <c r="K35" s="51"/>
      <c r="L35" s="50"/>
    </row>
    <row r="36" spans="1:12" ht="15" customHeight="1">
      <c r="A36" s="87" t="s">
        <v>44</v>
      </c>
      <c r="B36" s="13"/>
      <c r="C36" s="47" t="s">
        <v>13</v>
      </c>
      <c r="D36" s="40"/>
      <c r="E36" s="38"/>
      <c r="F36" s="42"/>
      <c r="G36" s="40"/>
      <c r="H36" s="41"/>
      <c r="I36" s="40"/>
      <c r="J36" s="41"/>
      <c r="K36" s="50"/>
      <c r="L36" s="50"/>
    </row>
    <row r="37" spans="1:12" ht="15" customHeight="1">
      <c r="A37" s="87" t="s">
        <v>45</v>
      </c>
      <c r="B37" s="13"/>
      <c r="C37" s="47" t="s">
        <v>5</v>
      </c>
      <c r="D37" s="40"/>
      <c r="E37" s="38"/>
      <c r="F37" s="42"/>
      <c r="G37" s="40"/>
      <c r="H37" s="41"/>
      <c r="I37" s="40"/>
      <c r="J37" s="41"/>
      <c r="K37" s="50"/>
      <c r="L37" s="50"/>
    </row>
    <row r="38" spans="1:12" ht="15" customHeight="1">
      <c r="A38" s="87" t="s">
        <v>46</v>
      </c>
      <c r="B38" s="13"/>
      <c r="C38" s="47" t="s">
        <v>13</v>
      </c>
      <c r="D38" s="40"/>
      <c r="E38" s="37">
        <v>2030</v>
      </c>
      <c r="F38" s="42">
        <v>4352</v>
      </c>
      <c r="G38" s="40">
        <v>1893</v>
      </c>
      <c r="H38" s="41">
        <v>5597</v>
      </c>
      <c r="I38" s="40">
        <v>1938</v>
      </c>
      <c r="J38" s="41">
        <v>4093</v>
      </c>
      <c r="K38" s="50">
        <f>+I38/E38*100</f>
        <v>95.4679802955665</v>
      </c>
      <c r="L38" s="50">
        <f>+I38/G38*100</f>
        <v>102.37717908082409</v>
      </c>
    </row>
    <row r="39" spans="1:12" ht="15" customHeight="1">
      <c r="A39" s="87" t="s">
        <v>47</v>
      </c>
      <c r="B39" s="13"/>
      <c r="C39" s="47" t="s">
        <v>5</v>
      </c>
      <c r="D39" s="40"/>
      <c r="E39" s="38"/>
      <c r="F39" s="37"/>
      <c r="G39" s="40"/>
      <c r="H39" s="41"/>
      <c r="I39" s="40"/>
      <c r="J39" s="41"/>
      <c r="K39" s="50"/>
      <c r="L39" s="50"/>
    </row>
    <row r="40" spans="1:12" ht="15" customHeight="1">
      <c r="A40" s="87" t="s">
        <v>48</v>
      </c>
      <c r="B40" s="13"/>
      <c r="C40" s="128" t="s">
        <v>28</v>
      </c>
      <c r="D40" s="40"/>
      <c r="E40" s="38"/>
      <c r="F40" s="37"/>
      <c r="G40" s="40"/>
      <c r="H40" s="41"/>
      <c r="I40" s="40"/>
      <c r="J40" s="45"/>
      <c r="K40" s="50"/>
      <c r="L40" s="50"/>
    </row>
    <row r="41" spans="1:12" ht="15" customHeight="1">
      <c r="A41" s="87" t="s">
        <v>49</v>
      </c>
      <c r="B41" s="13"/>
      <c r="C41" s="128" t="s">
        <v>28</v>
      </c>
      <c r="D41" s="40"/>
      <c r="E41" s="38"/>
      <c r="F41" s="37"/>
      <c r="G41" s="40"/>
      <c r="H41" s="41"/>
      <c r="I41" s="40"/>
      <c r="J41" s="41"/>
      <c r="K41" s="50"/>
      <c r="L41" s="50"/>
    </row>
    <row r="42" spans="1:12" ht="15" customHeight="1">
      <c r="A42" s="87" t="s">
        <v>50</v>
      </c>
      <c r="B42" s="13"/>
      <c r="C42" s="128" t="s">
        <v>28</v>
      </c>
      <c r="D42" s="40"/>
      <c r="E42" s="38"/>
      <c r="F42" s="37"/>
      <c r="G42" s="40"/>
      <c r="H42" s="41"/>
      <c r="I42" s="40"/>
      <c r="J42" s="41"/>
      <c r="K42" s="50"/>
      <c r="L42" s="50"/>
    </row>
    <row r="43" spans="1:12" ht="15" customHeight="1">
      <c r="A43" s="131" t="s">
        <v>51</v>
      </c>
      <c r="B43" s="13"/>
      <c r="C43" s="128" t="s">
        <v>28</v>
      </c>
      <c r="D43" s="40"/>
      <c r="E43" s="38"/>
      <c r="F43" s="37">
        <v>92206</v>
      </c>
      <c r="G43" s="40"/>
      <c r="H43" s="41">
        <v>89467</v>
      </c>
      <c r="I43" s="40"/>
      <c r="J43" s="41">
        <v>90916</v>
      </c>
      <c r="K43" s="50">
        <f>+J43/F43*100</f>
        <v>98.60095872285969</v>
      </c>
      <c r="L43" s="50">
        <f>+J43/H43*100</f>
        <v>101.61959158125342</v>
      </c>
    </row>
    <row r="44" spans="1:12" ht="15" customHeight="1">
      <c r="A44" s="87" t="s">
        <v>52</v>
      </c>
      <c r="B44" s="13"/>
      <c r="C44" s="128" t="s">
        <v>28</v>
      </c>
      <c r="D44" s="40"/>
      <c r="E44" s="38"/>
      <c r="F44" s="37"/>
      <c r="G44" s="40"/>
      <c r="H44" s="41"/>
      <c r="I44" s="40"/>
      <c r="J44" s="41"/>
      <c r="K44" s="50"/>
      <c r="L44" s="50"/>
    </row>
    <row r="45" spans="1:12" ht="15" customHeight="1">
      <c r="A45" s="87" t="s">
        <v>53</v>
      </c>
      <c r="B45" s="13"/>
      <c r="C45" s="128" t="s">
        <v>28</v>
      </c>
      <c r="D45" s="40"/>
      <c r="E45" s="38"/>
      <c r="F45" s="37"/>
      <c r="G45" s="40"/>
      <c r="H45" s="41"/>
      <c r="I45" s="40"/>
      <c r="J45" s="41"/>
      <c r="K45" s="50"/>
      <c r="L45" s="50"/>
    </row>
    <row r="46" spans="1:12" ht="15" customHeight="1">
      <c r="A46" s="131" t="s">
        <v>54</v>
      </c>
      <c r="B46" s="13"/>
      <c r="C46" s="128" t="s">
        <v>28</v>
      </c>
      <c r="D46" s="40"/>
      <c r="E46" s="38"/>
      <c r="F46" s="37"/>
      <c r="G46" s="40"/>
      <c r="H46" s="41"/>
      <c r="I46" s="40"/>
      <c r="J46" s="41"/>
      <c r="K46" s="50"/>
      <c r="L46" s="50"/>
    </row>
    <row r="47" spans="1:12" ht="15" customHeight="1">
      <c r="A47" s="131" t="s">
        <v>55</v>
      </c>
      <c r="B47" s="13"/>
      <c r="C47" s="128" t="s">
        <v>28</v>
      </c>
      <c r="D47" s="40"/>
      <c r="E47" s="38"/>
      <c r="F47" s="42">
        <v>141499</v>
      </c>
      <c r="G47" s="40"/>
      <c r="H47" s="40">
        <v>130536</v>
      </c>
      <c r="I47" s="40"/>
      <c r="J47" s="41">
        <v>138496</v>
      </c>
      <c r="K47" s="50">
        <f>+J47/F47*100</f>
        <v>97.87772351748069</v>
      </c>
      <c r="L47" s="50">
        <f>+J47/H47*100</f>
        <v>106.09793466936324</v>
      </c>
    </row>
    <row r="48" spans="1:12" ht="15" customHeight="1">
      <c r="A48" s="131" t="s">
        <v>56</v>
      </c>
      <c r="B48" s="13"/>
      <c r="C48" s="128" t="s">
        <v>28</v>
      </c>
      <c r="D48" s="40"/>
      <c r="E48" s="38"/>
      <c r="F48" s="42">
        <v>180588</v>
      </c>
      <c r="G48" s="40"/>
      <c r="H48" s="41">
        <v>128458</v>
      </c>
      <c r="I48" s="40"/>
      <c r="J48" s="41">
        <v>178168</v>
      </c>
      <c r="K48" s="50">
        <f>+J48/F48*100</f>
        <v>98.6599331074047</v>
      </c>
      <c r="L48" s="50">
        <f>+J48/H48*100</f>
        <v>138.69747310404955</v>
      </c>
    </row>
    <row r="49" spans="1:12" ht="15" customHeight="1">
      <c r="A49" s="131" t="s">
        <v>57</v>
      </c>
      <c r="B49" s="13"/>
      <c r="C49" s="128" t="s">
        <v>28</v>
      </c>
      <c r="D49" s="40"/>
      <c r="E49" s="38"/>
      <c r="F49" s="42"/>
      <c r="G49" s="41"/>
      <c r="H49" s="41"/>
      <c r="I49" s="40"/>
      <c r="J49" s="40"/>
      <c r="K49" s="50"/>
      <c r="L49" s="50"/>
    </row>
    <row r="50" spans="1:12" ht="15" customHeight="1">
      <c r="A50" s="131" t="s">
        <v>58</v>
      </c>
      <c r="B50" s="13"/>
      <c r="C50" s="128" t="s">
        <v>28</v>
      </c>
      <c r="D50" s="40"/>
      <c r="E50" s="38"/>
      <c r="F50" s="42">
        <v>11958</v>
      </c>
      <c r="G50" s="40"/>
      <c r="H50" s="40">
        <v>11845</v>
      </c>
      <c r="I50" s="40"/>
      <c r="J50" s="40">
        <v>10689</v>
      </c>
      <c r="K50" s="50">
        <f>+J50/F50*100</f>
        <v>89.38785750125439</v>
      </c>
      <c r="L50" s="50">
        <f>+J50/H50*100</f>
        <v>90.2406078514141</v>
      </c>
    </row>
    <row r="51" spans="1:12" ht="15" customHeight="1">
      <c r="A51" s="132" t="s">
        <v>59</v>
      </c>
      <c r="B51" s="13"/>
      <c r="C51" s="128" t="s">
        <v>28</v>
      </c>
      <c r="D51" s="40"/>
      <c r="E51" s="38"/>
      <c r="F51" s="42"/>
      <c r="G51" s="41"/>
      <c r="H51" s="41"/>
      <c r="I51" s="40"/>
      <c r="J51" s="41"/>
      <c r="K51" s="50"/>
      <c r="L51" s="50"/>
    </row>
    <row r="52" spans="1:12" ht="15" customHeight="1">
      <c r="A52" s="132" t="s">
        <v>60</v>
      </c>
      <c r="B52" s="13"/>
      <c r="C52" s="128" t="s">
        <v>28</v>
      </c>
      <c r="D52" s="40"/>
      <c r="E52" s="38"/>
      <c r="F52" s="42"/>
      <c r="G52" s="41"/>
      <c r="H52" s="41"/>
      <c r="I52" s="40"/>
      <c r="J52" s="41"/>
      <c r="K52" s="51"/>
      <c r="L52" s="50"/>
    </row>
    <row r="53" spans="1:12" ht="15" customHeight="1">
      <c r="A53" s="131" t="s">
        <v>61</v>
      </c>
      <c r="B53" s="13"/>
      <c r="C53" s="47" t="s">
        <v>13</v>
      </c>
      <c r="D53" s="40"/>
      <c r="E53" s="38"/>
      <c r="F53" s="42"/>
      <c r="G53" s="41"/>
      <c r="H53" s="41"/>
      <c r="I53" s="40"/>
      <c r="J53" s="41"/>
      <c r="K53" s="51"/>
      <c r="L53" s="50"/>
    </row>
    <row r="54" spans="1:12" ht="15" customHeight="1">
      <c r="A54" s="131" t="s">
        <v>62</v>
      </c>
      <c r="B54" s="13"/>
      <c r="C54" s="47" t="s">
        <v>5</v>
      </c>
      <c r="D54" s="40"/>
      <c r="E54" s="38"/>
      <c r="F54" s="42"/>
      <c r="G54" s="41"/>
      <c r="H54" s="41"/>
      <c r="I54" s="40"/>
      <c r="J54" s="41"/>
      <c r="K54" s="51"/>
      <c r="L54" s="50"/>
    </row>
    <row r="55" spans="1:12" ht="15" customHeight="1">
      <c r="A55" s="132" t="s">
        <v>63</v>
      </c>
      <c r="B55" s="13"/>
      <c r="C55" s="47" t="s">
        <v>13</v>
      </c>
      <c r="D55" s="40"/>
      <c r="E55" s="38"/>
      <c r="F55" s="42"/>
      <c r="G55" s="41"/>
      <c r="H55" s="41"/>
      <c r="I55" s="40"/>
      <c r="J55" s="41"/>
      <c r="K55" s="50"/>
      <c r="L55" s="50"/>
    </row>
    <row r="56" spans="1:12" ht="36.75" customHeight="1">
      <c r="A56" s="132" t="s">
        <v>64</v>
      </c>
      <c r="B56" s="13"/>
      <c r="C56" s="47" t="s">
        <v>5</v>
      </c>
      <c r="D56" s="40"/>
      <c r="E56" s="38"/>
      <c r="F56" s="42">
        <v>23673</v>
      </c>
      <c r="G56" s="41"/>
      <c r="H56" s="41">
        <v>17098</v>
      </c>
      <c r="I56" s="40"/>
      <c r="J56" s="41">
        <v>23598</v>
      </c>
      <c r="K56" s="50">
        <f>+J56/F56*100</f>
        <v>99.68318337346344</v>
      </c>
      <c r="L56" s="50">
        <f>+J56/H56*100</f>
        <v>138.01614223885835</v>
      </c>
    </row>
    <row r="57" spans="1:12" ht="15" customHeight="1">
      <c r="A57" s="131" t="s">
        <v>65</v>
      </c>
      <c r="B57" s="13"/>
      <c r="C57" s="47" t="s">
        <v>5</v>
      </c>
      <c r="D57" s="40"/>
      <c r="E57" s="38"/>
      <c r="F57" s="42"/>
      <c r="G57" s="41"/>
      <c r="H57" s="41"/>
      <c r="I57" s="40"/>
      <c r="J57" s="41"/>
      <c r="K57" s="50"/>
      <c r="L57" s="50"/>
    </row>
    <row r="58" spans="1:12" ht="15" customHeight="1">
      <c r="A58" s="132" t="s">
        <v>66</v>
      </c>
      <c r="B58" s="13"/>
      <c r="C58" s="47" t="s">
        <v>5</v>
      </c>
      <c r="D58" s="40"/>
      <c r="E58" s="38"/>
      <c r="F58" s="42"/>
      <c r="G58" s="41"/>
      <c r="H58" s="41"/>
      <c r="I58" s="40"/>
      <c r="J58" s="41"/>
      <c r="K58" s="50"/>
      <c r="L58" s="50"/>
    </row>
    <row r="59" spans="1:12" ht="15" customHeight="1">
      <c r="A59" s="132" t="s">
        <v>67</v>
      </c>
      <c r="B59" s="13"/>
      <c r="C59" s="47" t="s">
        <v>5</v>
      </c>
      <c r="D59" s="40"/>
      <c r="E59" s="38"/>
      <c r="F59" s="42"/>
      <c r="G59" s="41"/>
      <c r="H59" s="41"/>
      <c r="I59" s="40"/>
      <c r="J59" s="41"/>
      <c r="K59" s="50"/>
      <c r="L59" s="50"/>
    </row>
    <row r="60" spans="1:12" ht="17.25" customHeight="1">
      <c r="A60" s="131" t="s">
        <v>68</v>
      </c>
      <c r="B60" s="13"/>
      <c r="C60" s="47" t="s">
        <v>5</v>
      </c>
      <c r="D60" s="40"/>
      <c r="E60" s="38"/>
      <c r="F60" s="42"/>
      <c r="G60" s="41"/>
      <c r="H60" s="41"/>
      <c r="I60" s="40"/>
      <c r="J60" s="41"/>
      <c r="K60" s="50"/>
      <c r="L60" s="50"/>
    </row>
    <row r="61" spans="1:12" ht="15" customHeight="1">
      <c r="A61" s="132" t="s">
        <v>69</v>
      </c>
      <c r="B61" s="13"/>
      <c r="C61" s="47" t="s">
        <v>5</v>
      </c>
      <c r="D61" s="40"/>
      <c r="E61" s="38"/>
      <c r="F61" s="42"/>
      <c r="G61" s="41"/>
      <c r="H61" s="41"/>
      <c r="I61" s="40"/>
      <c r="J61" s="41"/>
      <c r="K61" s="50"/>
      <c r="L61" s="50"/>
    </row>
    <row r="62" spans="1:12" ht="15" customHeight="1">
      <c r="A62" s="129" t="s">
        <v>70</v>
      </c>
      <c r="B62" s="13"/>
      <c r="C62" s="47" t="s">
        <v>5</v>
      </c>
      <c r="D62" s="40"/>
      <c r="E62" s="38"/>
      <c r="F62" s="37">
        <v>529277</v>
      </c>
      <c r="G62" s="41"/>
      <c r="H62" s="41">
        <v>534118</v>
      </c>
      <c r="I62" s="40"/>
      <c r="J62" s="41">
        <v>546104</v>
      </c>
      <c r="K62" s="50">
        <f>+J62/F62*100</f>
        <v>103.17924262720655</v>
      </c>
      <c r="L62" s="50">
        <f>+J62/H62*100</f>
        <v>102.24407340699995</v>
      </c>
    </row>
    <row r="63" spans="1:12" ht="15" customHeight="1">
      <c r="A63" s="129" t="s">
        <v>71</v>
      </c>
      <c r="B63" s="13"/>
      <c r="C63" s="47" t="s">
        <v>13</v>
      </c>
      <c r="D63" s="40"/>
      <c r="E63" s="38"/>
      <c r="F63" s="37"/>
      <c r="G63" s="41"/>
      <c r="H63" s="41"/>
      <c r="I63" s="40"/>
      <c r="J63" s="41"/>
      <c r="K63" s="50"/>
      <c r="L63" s="50"/>
    </row>
    <row r="64" spans="1:12" ht="15" customHeight="1">
      <c r="A64" s="129" t="s">
        <v>72</v>
      </c>
      <c r="B64" s="13"/>
      <c r="C64" s="47" t="s">
        <v>5</v>
      </c>
      <c r="D64" s="40"/>
      <c r="E64" s="38"/>
      <c r="F64" s="37"/>
      <c r="G64" s="40"/>
      <c r="H64" s="40"/>
      <c r="I64" s="40"/>
      <c r="J64" s="40"/>
      <c r="K64" s="51"/>
      <c r="L64" s="50"/>
    </row>
    <row r="65" spans="1:12" ht="15" customHeight="1">
      <c r="A65" s="18"/>
      <c r="B65" s="133"/>
      <c r="C65" s="53"/>
      <c r="D65" s="53"/>
      <c r="E65" s="53"/>
      <c r="F65" s="53"/>
      <c r="G65" s="53"/>
      <c r="H65" s="53"/>
      <c r="I65" s="53"/>
      <c r="J65" s="53"/>
      <c r="K65" s="54"/>
      <c r="L65" s="55"/>
    </row>
    <row r="66" spans="1:11" ht="15" customHeight="1">
      <c r="A66" s="59"/>
      <c r="B66" s="134"/>
      <c r="C66" s="135"/>
      <c r="D66" s="135"/>
      <c r="E66" s="59"/>
      <c r="F66" s="97"/>
      <c r="G66" s="97"/>
      <c r="H66" s="97"/>
      <c r="I66" s="97"/>
      <c r="J66" s="97"/>
      <c r="K66" s="32"/>
    </row>
    <row r="67" spans="2:12" s="98" customFormat="1" ht="19.5" customHeight="1">
      <c r="B67" s="99" t="s">
        <v>2</v>
      </c>
      <c r="C67" s="100"/>
      <c r="F67" s="137" t="s">
        <v>144</v>
      </c>
      <c r="G67" s="137"/>
      <c r="H67" s="137"/>
      <c r="I67" s="137"/>
      <c r="J67" s="137"/>
      <c r="K67" s="137"/>
      <c r="L67" s="137"/>
    </row>
    <row r="68" spans="2:12" s="98" customFormat="1" ht="19.5" customHeight="1">
      <c r="B68" s="102"/>
      <c r="C68" s="103"/>
      <c r="D68" s="104"/>
      <c r="E68" s="105"/>
      <c r="F68" s="106"/>
      <c r="G68" s="106"/>
      <c r="H68" s="141" t="s">
        <v>139</v>
      </c>
      <c r="I68" s="141"/>
      <c r="J68" s="141"/>
      <c r="K68" s="141"/>
      <c r="L68" s="141"/>
    </row>
    <row r="69" spans="1:12" s="98" customFormat="1" ht="19.5" customHeight="1">
      <c r="A69" s="107" t="s">
        <v>14</v>
      </c>
      <c r="B69" s="102"/>
      <c r="C69" s="108"/>
      <c r="D69" s="140" t="s">
        <v>74</v>
      </c>
      <c r="E69" s="140"/>
      <c r="F69" s="140"/>
      <c r="G69" s="140"/>
      <c r="H69" s="141" t="s">
        <v>140</v>
      </c>
      <c r="I69" s="141"/>
      <c r="J69" s="141"/>
      <c r="K69" s="141"/>
      <c r="L69" s="141"/>
    </row>
    <row r="70" spans="1:12" s="98" customFormat="1" ht="19.5" customHeight="1">
      <c r="A70" s="110"/>
      <c r="B70" s="102"/>
      <c r="C70" s="103"/>
      <c r="D70" s="138"/>
      <c r="E70" s="138"/>
      <c r="F70" s="138"/>
      <c r="G70" s="138"/>
      <c r="H70" s="111"/>
      <c r="I70" s="142"/>
      <c r="J70" s="142"/>
      <c r="K70" s="142"/>
      <c r="L70" s="142"/>
    </row>
    <row r="71" spans="2:12" s="98" customFormat="1" ht="15.75" customHeight="1">
      <c r="B71" s="102"/>
      <c r="C71" s="113"/>
      <c r="D71" s="104"/>
      <c r="E71" s="104"/>
      <c r="F71" s="106"/>
      <c r="G71" s="106"/>
      <c r="H71" s="106"/>
      <c r="I71" s="106"/>
      <c r="J71" s="98" t="s">
        <v>145</v>
      </c>
      <c r="K71" s="114"/>
      <c r="L71" s="114"/>
    </row>
    <row r="72" spans="1:12" s="98" customFormat="1" ht="15.75" customHeight="1">
      <c r="A72" s="115"/>
      <c r="B72" s="102"/>
      <c r="C72" s="103"/>
      <c r="D72" s="116"/>
      <c r="E72" s="104"/>
      <c r="F72" s="117"/>
      <c r="G72" s="117"/>
      <c r="H72" s="117"/>
      <c r="I72" s="117"/>
      <c r="K72" s="114"/>
      <c r="L72" s="114"/>
    </row>
    <row r="73" spans="2:12" s="98" customFormat="1" ht="15.75" customHeight="1">
      <c r="B73" s="102"/>
      <c r="C73" s="103"/>
      <c r="D73" s="104"/>
      <c r="E73" s="104"/>
      <c r="F73" s="117"/>
      <c r="G73" s="117"/>
      <c r="H73" s="117"/>
      <c r="I73" s="117"/>
      <c r="K73" s="114"/>
      <c r="L73" s="114"/>
    </row>
    <row r="74" spans="2:12" s="98" customFormat="1" ht="15.75" customHeight="1">
      <c r="B74" s="102"/>
      <c r="C74" s="103"/>
      <c r="D74" s="104"/>
      <c r="E74" s="104"/>
      <c r="F74" s="117"/>
      <c r="G74" s="117"/>
      <c r="H74" s="117"/>
      <c r="I74" s="117"/>
      <c r="K74" s="114"/>
      <c r="L74" s="114"/>
    </row>
    <row r="75" spans="2:12" s="98" customFormat="1" ht="15.75" customHeight="1">
      <c r="B75" s="102"/>
      <c r="C75" s="103"/>
      <c r="D75" s="104"/>
      <c r="E75" s="104"/>
      <c r="F75" s="104"/>
      <c r="G75" s="118"/>
      <c r="H75" s="118"/>
      <c r="I75" s="118"/>
      <c r="K75" s="114"/>
      <c r="L75" s="114"/>
    </row>
    <row r="76" spans="1:12" s="98" customFormat="1" ht="15.75" customHeight="1">
      <c r="A76" s="107" t="s">
        <v>75</v>
      </c>
      <c r="B76" s="119"/>
      <c r="C76" s="108"/>
      <c r="D76" s="139" t="s">
        <v>15</v>
      </c>
      <c r="E76" s="139"/>
      <c r="F76" s="139"/>
      <c r="G76" s="139"/>
      <c r="H76" s="139" t="s">
        <v>141</v>
      </c>
      <c r="I76" s="139"/>
      <c r="J76" s="139"/>
      <c r="K76" s="139"/>
      <c r="L76" s="139"/>
    </row>
    <row r="77" spans="6:10" ht="18.75">
      <c r="F77" s="59"/>
      <c r="G77" s="59"/>
      <c r="H77" s="59"/>
      <c r="I77" s="59"/>
      <c r="J77" s="59"/>
    </row>
    <row r="78" spans="6:10" ht="18.75">
      <c r="F78" s="59"/>
      <c r="G78" s="59"/>
      <c r="H78" s="59"/>
      <c r="I78" s="59"/>
      <c r="J78" s="59"/>
    </row>
    <row r="79" spans="6:10" ht="18.75">
      <c r="F79" s="59"/>
      <c r="G79" s="59"/>
      <c r="H79" s="59"/>
      <c r="I79" s="59"/>
      <c r="J79" s="59"/>
    </row>
    <row r="80" spans="6:10" ht="18.75">
      <c r="F80" s="59"/>
      <c r="G80" s="59"/>
      <c r="H80" s="59"/>
      <c r="I80" s="59"/>
      <c r="J80" s="59"/>
    </row>
    <row r="81" spans="6:10" ht="18.75">
      <c r="F81" s="59"/>
      <c r="G81" s="59"/>
      <c r="H81" s="59"/>
      <c r="I81" s="59"/>
      <c r="J81" s="59"/>
    </row>
    <row r="82" spans="6:10" ht="18.75">
      <c r="F82" s="59"/>
      <c r="G82" s="59"/>
      <c r="H82" s="59"/>
      <c r="I82" s="59"/>
      <c r="J82" s="59"/>
    </row>
    <row r="83" spans="6:10" ht="18.75">
      <c r="F83" s="59"/>
      <c r="G83" s="59"/>
      <c r="H83" s="59"/>
      <c r="I83" s="59"/>
      <c r="J83" s="59"/>
    </row>
    <row r="84" spans="6:10" ht="18.75">
      <c r="F84" s="59"/>
      <c r="G84" s="59"/>
      <c r="H84" s="59"/>
      <c r="I84" s="59"/>
      <c r="J84" s="59"/>
    </row>
    <row r="85" spans="6:10" ht="18.75">
      <c r="F85" s="59"/>
      <c r="G85" s="59"/>
      <c r="H85" s="59"/>
      <c r="I85" s="59"/>
      <c r="J85" s="59"/>
    </row>
    <row r="86" spans="6:10" ht="18.75">
      <c r="F86" s="59"/>
      <c r="G86" s="59"/>
      <c r="H86" s="59"/>
      <c r="I86" s="59"/>
      <c r="J86" s="59"/>
    </row>
    <row r="87" spans="6:10" ht="18.75">
      <c r="F87" s="59"/>
      <c r="G87" s="59"/>
      <c r="H87" s="59"/>
      <c r="I87" s="59"/>
      <c r="J87" s="59"/>
    </row>
    <row r="88" spans="6:10" ht="18.75">
      <c r="F88" s="59"/>
      <c r="G88" s="59"/>
      <c r="H88" s="59"/>
      <c r="I88" s="59"/>
      <c r="J88" s="59"/>
    </row>
    <row r="89" spans="6:10" ht="18.75">
      <c r="F89" s="59"/>
      <c r="G89" s="59"/>
      <c r="H89" s="59"/>
      <c r="I89" s="59"/>
      <c r="J89" s="59"/>
    </row>
    <row r="90" spans="6:10" ht="18.75">
      <c r="F90" s="59"/>
      <c r="G90" s="59"/>
      <c r="H90" s="59"/>
      <c r="I90" s="59"/>
      <c r="J90" s="59"/>
    </row>
    <row r="91" spans="6:10" ht="18.75">
      <c r="F91" s="59"/>
      <c r="G91" s="59"/>
      <c r="H91" s="59"/>
      <c r="I91" s="59"/>
      <c r="J91" s="59"/>
    </row>
    <row r="92" spans="6:10" ht="18.75">
      <c r="F92" s="59"/>
      <c r="G92" s="59"/>
      <c r="H92" s="59"/>
      <c r="I92" s="59"/>
      <c r="J92" s="59"/>
    </row>
    <row r="93" spans="6:10" ht="18.75">
      <c r="F93" s="59"/>
      <c r="G93" s="59"/>
      <c r="H93" s="59"/>
      <c r="I93" s="59"/>
      <c r="J93" s="59"/>
    </row>
    <row r="94" spans="6:10" ht="18.75">
      <c r="F94" s="59"/>
      <c r="G94" s="59"/>
      <c r="H94" s="59"/>
      <c r="I94" s="59"/>
      <c r="J94" s="59"/>
    </row>
    <row r="95" spans="6:10" ht="18.75">
      <c r="F95" s="59"/>
      <c r="G95" s="59"/>
      <c r="H95" s="59"/>
      <c r="I95" s="59"/>
      <c r="J95" s="59"/>
    </row>
    <row r="96" spans="6:10" ht="18.75">
      <c r="F96" s="59"/>
      <c r="G96" s="59"/>
      <c r="H96" s="59"/>
      <c r="I96" s="59"/>
      <c r="J96" s="59"/>
    </row>
    <row r="97" spans="6:10" ht="18.75">
      <c r="F97" s="59"/>
      <c r="G97" s="59"/>
      <c r="H97" s="59"/>
      <c r="I97" s="59"/>
      <c r="J97" s="59"/>
    </row>
    <row r="98" spans="6:10" ht="18.75">
      <c r="F98" s="59"/>
      <c r="G98" s="59"/>
      <c r="H98" s="59"/>
      <c r="I98" s="59"/>
      <c r="J98" s="59"/>
    </row>
    <row r="99" spans="6:10" ht="18.75">
      <c r="F99" s="59"/>
      <c r="G99" s="59"/>
      <c r="H99" s="59"/>
      <c r="I99" s="59"/>
      <c r="J99" s="59"/>
    </row>
    <row r="100" spans="6:10" ht="18.75">
      <c r="F100" s="59"/>
      <c r="G100" s="59"/>
      <c r="H100" s="59"/>
      <c r="I100" s="59"/>
      <c r="J100" s="59"/>
    </row>
    <row r="101" spans="6:10" ht="18.75">
      <c r="F101" s="59"/>
      <c r="G101" s="59"/>
      <c r="H101" s="59"/>
      <c r="I101" s="59"/>
      <c r="J101" s="59"/>
    </row>
    <row r="102" spans="6:10" ht="18.75">
      <c r="F102" s="59"/>
      <c r="G102" s="59"/>
      <c r="H102" s="59"/>
      <c r="I102" s="59"/>
      <c r="J102" s="59"/>
    </row>
    <row r="103" spans="6:10" ht="18.75">
      <c r="F103" s="59"/>
      <c r="G103" s="59"/>
      <c r="H103" s="59"/>
      <c r="I103" s="59"/>
      <c r="J103" s="59"/>
    </row>
    <row r="104" spans="6:10" ht="18.75">
      <c r="F104" s="59"/>
      <c r="G104" s="59"/>
      <c r="H104" s="59"/>
      <c r="I104" s="59"/>
      <c r="J104" s="59"/>
    </row>
    <row r="105" spans="6:10" ht="18.75">
      <c r="F105" s="59"/>
      <c r="G105" s="59"/>
      <c r="H105" s="59"/>
      <c r="I105" s="59"/>
      <c r="J105" s="59"/>
    </row>
    <row r="106" spans="6:10" ht="18.75">
      <c r="F106" s="59"/>
      <c r="G106" s="59"/>
      <c r="H106" s="59"/>
      <c r="I106" s="59"/>
      <c r="J106" s="59"/>
    </row>
    <row r="107" spans="6:10" ht="18.75">
      <c r="F107" s="59"/>
      <c r="G107" s="59"/>
      <c r="H107" s="59"/>
      <c r="I107" s="59"/>
      <c r="J107" s="59"/>
    </row>
    <row r="108" spans="6:10" ht="18.75">
      <c r="F108" s="59"/>
      <c r="G108" s="59"/>
      <c r="H108" s="59"/>
      <c r="I108" s="59"/>
      <c r="J108" s="59"/>
    </row>
    <row r="109" spans="6:10" ht="18.75">
      <c r="F109" s="59"/>
      <c r="G109" s="59"/>
      <c r="H109" s="59"/>
      <c r="I109" s="59"/>
      <c r="J109" s="59"/>
    </row>
    <row r="110" spans="6:10" ht="18.75">
      <c r="F110" s="59"/>
      <c r="G110" s="59"/>
      <c r="H110" s="59"/>
      <c r="I110" s="59"/>
      <c r="J110" s="59"/>
    </row>
    <row r="111" spans="6:10" ht="18.75">
      <c r="F111" s="59"/>
      <c r="G111" s="59"/>
      <c r="H111" s="59"/>
      <c r="I111" s="59"/>
      <c r="J111" s="59"/>
    </row>
    <row r="112" spans="6:10" ht="18.75">
      <c r="F112" s="59"/>
      <c r="G112" s="59"/>
      <c r="H112" s="59"/>
      <c r="I112" s="59"/>
      <c r="J112" s="59"/>
    </row>
    <row r="113" spans="6:10" ht="18.75">
      <c r="F113" s="59"/>
      <c r="G113" s="59"/>
      <c r="H113" s="59"/>
      <c r="I113" s="59"/>
      <c r="J113" s="59"/>
    </row>
    <row r="114" spans="6:10" ht="18.75">
      <c r="F114" s="59"/>
      <c r="G114" s="59"/>
      <c r="H114" s="59"/>
      <c r="I114" s="59"/>
      <c r="J114" s="59"/>
    </row>
    <row r="115" spans="6:10" ht="18.75">
      <c r="F115" s="59"/>
      <c r="G115" s="59"/>
      <c r="H115" s="59"/>
      <c r="I115" s="59"/>
      <c r="J115" s="59"/>
    </row>
    <row r="116" spans="6:10" ht="18.75">
      <c r="F116" s="59"/>
      <c r="G116" s="59"/>
      <c r="H116" s="59"/>
      <c r="I116" s="59"/>
      <c r="J116" s="59"/>
    </row>
    <row r="117" spans="6:10" ht="18.75">
      <c r="F117" s="59"/>
      <c r="G117" s="59"/>
      <c r="H117" s="59"/>
      <c r="I117" s="59"/>
      <c r="J117" s="59"/>
    </row>
    <row r="118" spans="6:10" ht="18.75">
      <c r="F118" s="59"/>
      <c r="G118" s="59"/>
      <c r="H118" s="59"/>
      <c r="I118" s="59"/>
      <c r="J118" s="59"/>
    </row>
    <row r="119" spans="6:10" ht="18.75">
      <c r="F119" s="59"/>
      <c r="G119" s="59"/>
      <c r="H119" s="59"/>
      <c r="I119" s="59"/>
      <c r="J119" s="59"/>
    </row>
    <row r="120" spans="6:10" ht="18.75">
      <c r="F120" s="59"/>
      <c r="G120" s="59"/>
      <c r="H120" s="59"/>
      <c r="I120" s="59"/>
      <c r="J120" s="59"/>
    </row>
    <row r="121" spans="6:10" ht="18.75">
      <c r="F121" s="59"/>
      <c r="G121" s="59"/>
      <c r="H121" s="59"/>
      <c r="I121" s="59"/>
      <c r="J121" s="59"/>
    </row>
    <row r="122" spans="6:10" ht="18.75">
      <c r="F122" s="59"/>
      <c r="G122" s="59"/>
      <c r="H122" s="59"/>
      <c r="I122" s="59"/>
      <c r="J122" s="59"/>
    </row>
    <row r="123" spans="6:10" ht="18.75">
      <c r="F123" s="59"/>
      <c r="G123" s="59"/>
      <c r="H123" s="59"/>
      <c r="I123" s="59"/>
      <c r="J123" s="59"/>
    </row>
    <row r="124" spans="6:10" ht="18.75">
      <c r="F124" s="59"/>
      <c r="G124" s="59"/>
      <c r="H124" s="59"/>
      <c r="I124" s="59"/>
      <c r="J124" s="59"/>
    </row>
    <row r="125" spans="6:10" ht="18.75">
      <c r="F125" s="59"/>
      <c r="G125" s="59"/>
      <c r="H125" s="59"/>
      <c r="I125" s="59"/>
      <c r="J125" s="59"/>
    </row>
    <row r="126" spans="6:10" ht="18.75">
      <c r="F126" s="59"/>
      <c r="G126" s="59"/>
      <c r="H126" s="59"/>
      <c r="I126" s="59"/>
      <c r="J126" s="59"/>
    </row>
    <row r="127" spans="6:10" ht="18.75">
      <c r="F127" s="59"/>
      <c r="G127" s="59"/>
      <c r="H127" s="59"/>
      <c r="I127" s="59"/>
      <c r="J127" s="59"/>
    </row>
    <row r="128" spans="6:10" ht="18.75">
      <c r="F128" s="59"/>
      <c r="G128" s="59"/>
      <c r="H128" s="59"/>
      <c r="I128" s="59"/>
      <c r="J128" s="59"/>
    </row>
    <row r="129" spans="6:10" ht="18.75">
      <c r="F129" s="59"/>
      <c r="G129" s="59"/>
      <c r="H129" s="59"/>
      <c r="I129" s="59"/>
      <c r="J129" s="59"/>
    </row>
    <row r="130" spans="6:10" ht="18.75">
      <c r="F130" s="59"/>
      <c r="G130" s="59"/>
      <c r="H130" s="59"/>
      <c r="I130" s="59"/>
      <c r="J130" s="59"/>
    </row>
    <row r="131" spans="6:10" ht="18.75">
      <c r="F131" s="59"/>
      <c r="G131" s="59"/>
      <c r="H131" s="59"/>
      <c r="I131" s="59"/>
      <c r="J131" s="59"/>
    </row>
    <row r="132" spans="6:10" ht="18.75">
      <c r="F132" s="59"/>
      <c r="G132" s="59"/>
      <c r="H132" s="59"/>
      <c r="I132" s="59"/>
      <c r="J132" s="59"/>
    </row>
    <row r="133" spans="6:10" ht="18.75">
      <c r="F133" s="59"/>
      <c r="G133" s="59"/>
      <c r="H133" s="59"/>
      <c r="I133" s="59"/>
      <c r="J133" s="59"/>
    </row>
    <row r="134" spans="6:10" ht="18.75">
      <c r="F134" s="59"/>
      <c r="G134" s="59"/>
      <c r="H134" s="59"/>
      <c r="I134" s="59"/>
      <c r="J134" s="59"/>
    </row>
    <row r="135" spans="6:10" ht="18.75">
      <c r="F135" s="59"/>
      <c r="G135" s="59"/>
      <c r="H135" s="59"/>
      <c r="I135" s="59"/>
      <c r="J135" s="59"/>
    </row>
    <row r="136" spans="6:10" ht="18.75">
      <c r="F136" s="59"/>
      <c r="G136" s="59"/>
      <c r="H136" s="59"/>
      <c r="I136" s="59"/>
      <c r="J136" s="59"/>
    </row>
    <row r="137" spans="6:10" ht="18.75">
      <c r="F137" s="59"/>
      <c r="G137" s="59"/>
      <c r="H137" s="59"/>
      <c r="I137" s="59"/>
      <c r="J137" s="59"/>
    </row>
    <row r="138" spans="6:10" ht="18.75">
      <c r="F138" s="59"/>
      <c r="G138" s="59"/>
      <c r="H138" s="59"/>
      <c r="I138" s="59"/>
      <c r="J138" s="59"/>
    </row>
    <row r="139" spans="6:10" ht="18.75">
      <c r="F139" s="59"/>
      <c r="G139" s="59"/>
      <c r="H139" s="59"/>
      <c r="I139" s="59"/>
      <c r="J139" s="59"/>
    </row>
    <row r="140" spans="6:10" ht="18.75">
      <c r="F140" s="59"/>
      <c r="G140" s="59"/>
      <c r="H140" s="59"/>
      <c r="I140" s="59"/>
      <c r="J140" s="59"/>
    </row>
    <row r="141" spans="6:10" ht="18.75">
      <c r="F141" s="59"/>
      <c r="G141" s="59"/>
      <c r="H141" s="59"/>
      <c r="I141" s="59"/>
      <c r="J141" s="59"/>
    </row>
    <row r="142" spans="6:10" ht="18.75">
      <c r="F142" s="59"/>
      <c r="G142" s="59"/>
      <c r="H142" s="59"/>
      <c r="I142" s="59"/>
      <c r="J142" s="59"/>
    </row>
    <row r="143" spans="6:10" ht="18.75">
      <c r="F143" s="59"/>
      <c r="G143" s="59"/>
      <c r="H143" s="59"/>
      <c r="I143" s="59"/>
      <c r="J143" s="59"/>
    </row>
    <row r="144" spans="6:10" ht="18.75">
      <c r="F144" s="59"/>
      <c r="G144" s="59"/>
      <c r="H144" s="59"/>
      <c r="I144" s="59"/>
      <c r="J144" s="59"/>
    </row>
    <row r="145" spans="6:10" ht="18.75">
      <c r="F145" s="59"/>
      <c r="G145" s="59"/>
      <c r="H145" s="59"/>
      <c r="I145" s="59"/>
      <c r="J145" s="59"/>
    </row>
    <row r="146" spans="6:10" ht="18.75">
      <c r="F146" s="59"/>
      <c r="G146" s="59"/>
      <c r="H146" s="59"/>
      <c r="I146" s="59"/>
      <c r="J146" s="59"/>
    </row>
    <row r="147" spans="6:10" ht="18.75">
      <c r="F147" s="59"/>
      <c r="G147" s="59"/>
      <c r="H147" s="59"/>
      <c r="I147" s="59"/>
      <c r="J147" s="59"/>
    </row>
    <row r="148" spans="6:10" ht="18.75">
      <c r="F148" s="59"/>
      <c r="G148" s="59"/>
      <c r="H148" s="59"/>
      <c r="I148" s="59"/>
      <c r="J148" s="59"/>
    </row>
    <row r="149" spans="6:10" ht="18.75">
      <c r="F149" s="59"/>
      <c r="G149" s="59"/>
      <c r="H149" s="59"/>
      <c r="I149" s="59"/>
      <c r="J149" s="59"/>
    </row>
    <row r="150" spans="6:10" ht="18.75">
      <c r="F150" s="59"/>
      <c r="G150" s="59"/>
      <c r="H150" s="59"/>
      <c r="I150" s="59"/>
      <c r="J150" s="59"/>
    </row>
    <row r="151" spans="6:10" ht="18.75">
      <c r="F151" s="59"/>
      <c r="G151" s="59"/>
      <c r="H151" s="59"/>
      <c r="I151" s="59"/>
      <c r="J151" s="59"/>
    </row>
    <row r="152" spans="6:10" ht="18.75">
      <c r="F152" s="59"/>
      <c r="G152" s="59"/>
      <c r="H152" s="59"/>
      <c r="I152" s="59"/>
      <c r="J152" s="59"/>
    </row>
    <row r="153" spans="6:10" ht="18.75">
      <c r="F153" s="59"/>
      <c r="G153" s="59"/>
      <c r="H153" s="59"/>
      <c r="I153" s="59"/>
      <c r="J153" s="59"/>
    </row>
    <row r="154" spans="6:10" ht="18.75">
      <c r="F154" s="59"/>
      <c r="G154" s="59"/>
      <c r="H154" s="59"/>
      <c r="I154" s="59"/>
      <c r="J154" s="59"/>
    </row>
    <row r="155" spans="6:10" ht="18.75">
      <c r="F155" s="59"/>
      <c r="G155" s="59"/>
      <c r="H155" s="59"/>
      <c r="I155" s="59"/>
      <c r="J155" s="59"/>
    </row>
    <row r="156" spans="6:10" ht="18.75">
      <c r="F156" s="59"/>
      <c r="G156" s="59"/>
      <c r="H156" s="59"/>
      <c r="I156" s="59"/>
      <c r="J156" s="59"/>
    </row>
    <row r="157" spans="6:10" ht="18.75">
      <c r="F157" s="59"/>
      <c r="G157" s="59"/>
      <c r="H157" s="59"/>
      <c r="I157" s="59"/>
      <c r="J157" s="59"/>
    </row>
    <row r="158" spans="6:10" ht="18.75">
      <c r="F158" s="59"/>
      <c r="G158" s="59"/>
      <c r="H158" s="59"/>
      <c r="I158" s="59"/>
      <c r="J158" s="59"/>
    </row>
    <row r="159" spans="6:10" ht="18.75">
      <c r="F159" s="59"/>
      <c r="G159" s="59"/>
      <c r="H159" s="59"/>
      <c r="I159" s="59"/>
      <c r="J159" s="59"/>
    </row>
    <row r="160" spans="6:10" ht="18.75">
      <c r="F160" s="59"/>
      <c r="G160" s="59"/>
      <c r="H160" s="59"/>
      <c r="I160" s="59"/>
      <c r="J160" s="59"/>
    </row>
    <row r="161" spans="6:10" ht="18.75">
      <c r="F161" s="59"/>
      <c r="G161" s="59"/>
      <c r="H161" s="59"/>
      <c r="I161" s="59"/>
      <c r="J161" s="59"/>
    </row>
    <row r="162" spans="6:10" ht="18.75">
      <c r="F162" s="59"/>
      <c r="G162" s="59"/>
      <c r="H162" s="59"/>
      <c r="I162" s="59"/>
      <c r="J162" s="59"/>
    </row>
    <row r="163" spans="6:10" ht="18.75">
      <c r="F163" s="59"/>
      <c r="G163" s="59"/>
      <c r="H163" s="59"/>
      <c r="I163" s="59"/>
      <c r="J163" s="59"/>
    </row>
    <row r="164" spans="6:10" ht="18.75">
      <c r="F164" s="59"/>
      <c r="G164" s="59"/>
      <c r="H164" s="59"/>
      <c r="I164" s="59"/>
      <c r="J164" s="59"/>
    </row>
    <row r="165" spans="6:10" ht="18.75">
      <c r="F165" s="59"/>
      <c r="G165" s="59"/>
      <c r="H165" s="59"/>
      <c r="I165" s="59"/>
      <c r="J165" s="59"/>
    </row>
    <row r="166" spans="6:10" ht="18.75">
      <c r="F166" s="59"/>
      <c r="G166" s="59"/>
      <c r="H166" s="59"/>
      <c r="I166" s="59"/>
      <c r="J166" s="59"/>
    </row>
    <row r="167" spans="6:10" ht="18.75">
      <c r="F167" s="59"/>
      <c r="G167" s="59"/>
      <c r="H167" s="59"/>
      <c r="I167" s="59"/>
      <c r="J167" s="59"/>
    </row>
    <row r="168" spans="6:10" ht="18.75">
      <c r="F168" s="59"/>
      <c r="G168" s="59"/>
      <c r="H168" s="59"/>
      <c r="I168" s="59"/>
      <c r="J168" s="59"/>
    </row>
    <row r="169" spans="6:10" ht="18.75">
      <c r="F169" s="59"/>
      <c r="G169" s="59"/>
      <c r="H169" s="59"/>
      <c r="I169" s="59"/>
      <c r="J169" s="59"/>
    </row>
    <row r="170" spans="6:10" ht="18.75">
      <c r="F170" s="59"/>
      <c r="G170" s="59"/>
      <c r="H170" s="59"/>
      <c r="I170" s="59"/>
      <c r="J170" s="59"/>
    </row>
    <row r="171" spans="6:10" ht="18.75">
      <c r="F171" s="59"/>
      <c r="G171" s="59"/>
      <c r="H171" s="59"/>
      <c r="I171" s="59"/>
      <c r="J171" s="59"/>
    </row>
    <row r="172" spans="6:10" ht="18.75">
      <c r="F172" s="59"/>
      <c r="G172" s="59"/>
      <c r="H172" s="59"/>
      <c r="I172" s="59"/>
      <c r="J172" s="59"/>
    </row>
    <row r="173" spans="6:10" ht="18.75">
      <c r="F173" s="59"/>
      <c r="G173" s="59"/>
      <c r="H173" s="59"/>
      <c r="I173" s="59"/>
      <c r="J173" s="59"/>
    </row>
    <row r="174" spans="6:10" ht="18.75">
      <c r="F174" s="59"/>
      <c r="G174" s="59"/>
      <c r="H174" s="59"/>
      <c r="I174" s="59"/>
      <c r="J174" s="59"/>
    </row>
    <row r="175" spans="6:10" ht="18.75">
      <c r="F175" s="59"/>
      <c r="G175" s="59"/>
      <c r="H175" s="59"/>
      <c r="I175" s="59"/>
      <c r="J175" s="59"/>
    </row>
    <row r="176" spans="6:10" ht="18.75">
      <c r="F176" s="59"/>
      <c r="G176" s="59"/>
      <c r="H176" s="59"/>
      <c r="I176" s="59"/>
      <c r="J176" s="59"/>
    </row>
    <row r="177" spans="6:10" ht="18.75">
      <c r="F177" s="59"/>
      <c r="G177" s="59"/>
      <c r="H177" s="59"/>
      <c r="I177" s="59"/>
      <c r="J177" s="59"/>
    </row>
    <row r="178" spans="6:10" ht="18.75">
      <c r="F178" s="59"/>
      <c r="G178" s="59"/>
      <c r="H178" s="59"/>
      <c r="I178" s="59"/>
      <c r="J178" s="59"/>
    </row>
    <row r="179" spans="6:10" ht="18.75">
      <c r="F179" s="59"/>
      <c r="G179" s="59"/>
      <c r="H179" s="59"/>
      <c r="I179" s="59"/>
      <c r="J179" s="59"/>
    </row>
    <row r="180" spans="6:10" ht="18.75">
      <c r="F180" s="59"/>
      <c r="G180" s="59"/>
      <c r="H180" s="59"/>
      <c r="I180" s="59"/>
      <c r="J180" s="59"/>
    </row>
    <row r="181" spans="6:10" ht="18.75">
      <c r="F181" s="59"/>
      <c r="G181" s="59"/>
      <c r="H181" s="59"/>
      <c r="I181" s="59"/>
      <c r="J181" s="59"/>
    </row>
    <row r="182" spans="6:10" ht="18.75">
      <c r="F182" s="59"/>
      <c r="G182" s="59"/>
      <c r="H182" s="59"/>
      <c r="I182" s="59"/>
      <c r="J182" s="59"/>
    </row>
    <row r="183" spans="6:10" ht="18.75">
      <c r="F183" s="59"/>
      <c r="G183" s="59"/>
      <c r="H183" s="59"/>
      <c r="I183" s="59"/>
      <c r="J183" s="59"/>
    </row>
    <row r="184" spans="6:10" ht="18.75">
      <c r="F184" s="59"/>
      <c r="G184" s="59"/>
      <c r="H184" s="59"/>
      <c r="I184" s="59"/>
      <c r="J184" s="59"/>
    </row>
    <row r="185" spans="6:10" ht="18.75">
      <c r="F185" s="59"/>
      <c r="G185" s="59"/>
      <c r="H185" s="59"/>
      <c r="I185" s="59"/>
      <c r="J185" s="59"/>
    </row>
    <row r="186" spans="6:10" ht="18.75">
      <c r="F186" s="59"/>
      <c r="G186" s="59"/>
      <c r="H186" s="59"/>
      <c r="I186" s="59"/>
      <c r="J186" s="59"/>
    </row>
    <row r="187" spans="6:10" ht="18.75">
      <c r="F187" s="59"/>
      <c r="G187" s="59"/>
      <c r="H187" s="59"/>
      <c r="I187" s="59"/>
      <c r="J187" s="59"/>
    </row>
    <row r="188" spans="6:10" ht="18.75">
      <c r="F188" s="59"/>
      <c r="G188" s="59"/>
      <c r="H188" s="59"/>
      <c r="I188" s="59"/>
      <c r="J188" s="59"/>
    </row>
    <row r="189" spans="6:10" ht="18.75">
      <c r="F189" s="59"/>
      <c r="G189" s="59"/>
      <c r="H189" s="59"/>
      <c r="I189" s="59"/>
      <c r="J189" s="59"/>
    </row>
    <row r="190" spans="6:10" ht="18.75">
      <c r="F190" s="59"/>
      <c r="G190" s="59"/>
      <c r="H190" s="59"/>
      <c r="I190" s="59"/>
      <c r="J190" s="59"/>
    </row>
    <row r="191" spans="6:10" ht="18.75">
      <c r="F191" s="59"/>
      <c r="G191" s="59"/>
      <c r="H191" s="59"/>
      <c r="I191" s="59"/>
      <c r="J191" s="59"/>
    </row>
    <row r="192" spans="6:10" ht="18.75">
      <c r="F192" s="59"/>
      <c r="G192" s="59"/>
      <c r="H192" s="59"/>
      <c r="I192" s="59"/>
      <c r="J192" s="59"/>
    </row>
    <row r="193" spans="6:10" ht="18.75">
      <c r="F193" s="59"/>
      <c r="G193" s="59"/>
      <c r="H193" s="59"/>
      <c r="I193" s="59"/>
      <c r="J193" s="59"/>
    </row>
    <row r="194" spans="6:10" ht="18.75">
      <c r="F194" s="59"/>
      <c r="G194" s="59"/>
      <c r="H194" s="59"/>
      <c r="I194" s="59"/>
      <c r="J194" s="59"/>
    </row>
    <row r="195" spans="6:10" ht="18.75">
      <c r="F195" s="59"/>
      <c r="G195" s="59"/>
      <c r="H195" s="59"/>
      <c r="I195" s="59"/>
      <c r="J195" s="59"/>
    </row>
    <row r="196" spans="6:10" ht="18.75">
      <c r="F196" s="59"/>
      <c r="G196" s="59"/>
      <c r="H196" s="59"/>
      <c r="I196" s="59"/>
      <c r="J196" s="59"/>
    </row>
    <row r="197" spans="6:10" ht="18.75">
      <c r="F197" s="59"/>
      <c r="G197" s="59"/>
      <c r="H197" s="59"/>
      <c r="I197" s="59"/>
      <c r="J197" s="59"/>
    </row>
    <row r="198" spans="6:10" ht="18.75">
      <c r="F198" s="59"/>
      <c r="G198" s="59"/>
      <c r="H198" s="59"/>
      <c r="I198" s="59"/>
      <c r="J198" s="59"/>
    </row>
    <row r="199" spans="6:10" ht="18.75">
      <c r="F199" s="59"/>
      <c r="G199" s="59"/>
      <c r="H199" s="59"/>
      <c r="I199" s="59"/>
      <c r="J199" s="59"/>
    </row>
    <row r="200" spans="6:10" ht="18.75">
      <c r="F200" s="59"/>
      <c r="G200" s="59"/>
      <c r="H200" s="59"/>
      <c r="I200" s="59"/>
      <c r="J200" s="59"/>
    </row>
    <row r="201" spans="6:10" ht="18.75">
      <c r="F201" s="59"/>
      <c r="G201" s="59"/>
      <c r="H201" s="59"/>
      <c r="I201" s="59"/>
      <c r="J201" s="59"/>
    </row>
    <row r="202" spans="6:10" ht="18.75">
      <c r="F202" s="59"/>
      <c r="G202" s="59"/>
      <c r="H202" s="59"/>
      <c r="I202" s="59"/>
      <c r="J202" s="59"/>
    </row>
    <row r="203" spans="6:10" ht="18.75">
      <c r="F203" s="59"/>
      <c r="G203" s="59"/>
      <c r="H203" s="59"/>
      <c r="I203" s="59"/>
      <c r="J203" s="59"/>
    </row>
    <row r="204" spans="6:10" ht="18.75">
      <c r="F204" s="59"/>
      <c r="G204" s="59"/>
      <c r="H204" s="59"/>
      <c r="I204" s="59"/>
      <c r="J204" s="59"/>
    </row>
    <row r="205" spans="6:10" ht="18.75">
      <c r="F205" s="59"/>
      <c r="G205" s="59"/>
      <c r="H205" s="59"/>
      <c r="I205" s="59"/>
      <c r="J205" s="59"/>
    </row>
    <row r="206" spans="6:10" ht="18.75">
      <c r="F206" s="59"/>
      <c r="G206" s="59"/>
      <c r="H206" s="59"/>
      <c r="I206" s="59"/>
      <c r="J206" s="59"/>
    </row>
    <row r="207" spans="6:10" ht="18.75">
      <c r="F207" s="59"/>
      <c r="G207" s="59"/>
      <c r="H207" s="59"/>
      <c r="I207" s="59"/>
      <c r="J207" s="59"/>
    </row>
    <row r="208" spans="6:10" ht="18.75">
      <c r="F208" s="59"/>
      <c r="G208" s="59"/>
      <c r="H208" s="59"/>
      <c r="I208" s="59"/>
      <c r="J208" s="59"/>
    </row>
    <row r="209" spans="6:10" ht="18.75">
      <c r="F209" s="59"/>
      <c r="G209" s="59"/>
      <c r="H209" s="59"/>
      <c r="I209" s="59"/>
      <c r="J209" s="59"/>
    </row>
    <row r="210" spans="6:10" ht="18.75">
      <c r="F210" s="59"/>
      <c r="G210" s="59"/>
      <c r="H210" s="59"/>
      <c r="I210" s="59"/>
      <c r="J210" s="59"/>
    </row>
    <row r="211" spans="6:10" ht="18.75">
      <c r="F211" s="59"/>
      <c r="G211" s="59"/>
      <c r="H211" s="59"/>
      <c r="I211" s="59"/>
      <c r="J211" s="59"/>
    </row>
    <row r="212" spans="6:10" ht="18.75">
      <c r="F212" s="59"/>
      <c r="G212" s="59"/>
      <c r="H212" s="59"/>
      <c r="I212" s="59"/>
      <c r="J212" s="59"/>
    </row>
    <row r="213" spans="6:10" ht="18.75">
      <c r="F213" s="59"/>
      <c r="G213" s="59"/>
      <c r="H213" s="59"/>
      <c r="I213" s="59"/>
      <c r="J213" s="59"/>
    </row>
    <row r="214" spans="6:10" ht="18.75">
      <c r="F214" s="59"/>
      <c r="G214" s="59"/>
      <c r="H214" s="59"/>
      <c r="I214" s="59"/>
      <c r="J214" s="59"/>
    </row>
    <row r="215" spans="6:10" ht="18.75">
      <c r="F215" s="59"/>
      <c r="G215" s="59"/>
      <c r="H215" s="59"/>
      <c r="I215" s="59"/>
      <c r="J215" s="59"/>
    </row>
    <row r="216" spans="6:10" ht="18.75">
      <c r="F216" s="59"/>
      <c r="G216" s="59"/>
      <c r="H216" s="59"/>
      <c r="I216" s="59"/>
      <c r="J216" s="59"/>
    </row>
    <row r="217" spans="6:10" ht="18.75">
      <c r="F217" s="59"/>
      <c r="G217" s="59"/>
      <c r="H217" s="59"/>
      <c r="I217" s="59"/>
      <c r="J217" s="59"/>
    </row>
    <row r="218" spans="6:10" ht="18.75">
      <c r="F218" s="59"/>
      <c r="G218" s="59"/>
      <c r="H218" s="59"/>
      <c r="I218" s="59"/>
      <c r="J218" s="59"/>
    </row>
    <row r="219" spans="6:10" ht="18.75">
      <c r="F219" s="59"/>
      <c r="G219" s="59"/>
      <c r="H219" s="59"/>
      <c r="I219" s="59"/>
      <c r="J219" s="59"/>
    </row>
    <row r="220" spans="6:10" ht="18.75">
      <c r="F220" s="59"/>
      <c r="G220" s="59"/>
      <c r="H220" s="59"/>
      <c r="I220" s="59"/>
      <c r="J220" s="59"/>
    </row>
    <row r="221" spans="6:10" ht="18.75">
      <c r="F221" s="59"/>
      <c r="G221" s="59"/>
      <c r="H221" s="59"/>
      <c r="I221" s="59"/>
      <c r="J221" s="59"/>
    </row>
    <row r="222" spans="6:10" ht="18.75">
      <c r="F222" s="59"/>
      <c r="G222" s="59"/>
      <c r="H222" s="59"/>
      <c r="I222" s="59"/>
      <c r="J222" s="59"/>
    </row>
    <row r="223" spans="6:10" ht="18.75">
      <c r="F223" s="59"/>
      <c r="G223" s="59"/>
      <c r="H223" s="59"/>
      <c r="I223" s="59"/>
      <c r="J223" s="59"/>
    </row>
  </sheetData>
  <sheetProtection/>
  <mergeCells count="30">
    <mergeCell ref="H76:L76"/>
    <mergeCell ref="H68:L68"/>
    <mergeCell ref="H69:L69"/>
    <mergeCell ref="K6:L7"/>
    <mergeCell ref="K8:K10"/>
    <mergeCell ref="G6:H7"/>
    <mergeCell ref="I6:J7"/>
    <mergeCell ref="D69:G69"/>
    <mergeCell ref="D70:G70"/>
    <mergeCell ref="D76:G76"/>
    <mergeCell ref="J1:L1"/>
    <mergeCell ref="J2:L2"/>
    <mergeCell ref="J3:L3"/>
    <mergeCell ref="J4:L4"/>
    <mergeCell ref="B1:I1"/>
    <mergeCell ref="B2:I2"/>
    <mergeCell ref="E6:F7"/>
    <mergeCell ref="E8:E10"/>
    <mergeCell ref="A6:A10"/>
    <mergeCell ref="B6:B10"/>
    <mergeCell ref="C6:C10"/>
    <mergeCell ref="D6:D10"/>
    <mergeCell ref="I70:L70"/>
    <mergeCell ref="H8:H10"/>
    <mergeCell ref="I8:I10"/>
    <mergeCell ref="J8:J10"/>
    <mergeCell ref="F67:L67"/>
    <mergeCell ref="L8:L10"/>
    <mergeCell ref="F8:F10"/>
    <mergeCell ref="G8:G10"/>
  </mergeCells>
  <printOptions/>
  <pageMargins left="0.38" right="0.17" top="0.28" bottom="0.24" header="0.27" footer="0.26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P229"/>
  <sheetViews>
    <sheetView zoomScalePageLayoutView="0" workbookViewId="0" topLeftCell="A1">
      <selection activeCell="A2" sqref="A2"/>
    </sheetView>
  </sheetViews>
  <sheetFormatPr defaultColWidth="8.72265625" defaultRowHeight="16.5"/>
  <cols>
    <col min="1" max="1" width="31.0859375" style="60" customWidth="1"/>
    <col min="2" max="2" width="6.36328125" style="60" customWidth="1"/>
    <col min="3" max="3" width="9.8125" style="60" customWidth="1"/>
    <col min="4" max="4" width="10.453125" style="60" customWidth="1"/>
    <col min="5" max="5" width="6.36328125" style="60" customWidth="1"/>
    <col min="6" max="6" width="10.18359375" style="60" customWidth="1"/>
    <col min="7" max="7" width="6.54296875" style="60" customWidth="1"/>
    <col min="8" max="8" width="8.54296875" style="60" customWidth="1"/>
    <col min="9" max="9" width="5.99609375" style="60" customWidth="1"/>
    <col min="10" max="10" width="10.6328125" style="60" customWidth="1"/>
    <col min="11" max="11" width="7.6328125" style="122" customWidth="1"/>
    <col min="12" max="12" width="7.54296875" style="122" customWidth="1"/>
    <col min="13" max="13" width="10.99609375" style="59" bestFit="1" customWidth="1"/>
    <col min="14" max="14" width="11.99609375" style="59" customWidth="1"/>
    <col min="15" max="16384" width="8.90625" style="59" customWidth="1"/>
  </cols>
  <sheetData>
    <row r="1" spans="1:12" ht="21" customHeight="1">
      <c r="A1" s="57" t="s">
        <v>26</v>
      </c>
      <c r="B1" s="154" t="s">
        <v>24</v>
      </c>
      <c r="C1" s="154"/>
      <c r="D1" s="154"/>
      <c r="E1" s="154"/>
      <c r="F1" s="154"/>
      <c r="G1" s="154"/>
      <c r="H1" s="154"/>
      <c r="I1" s="58"/>
      <c r="J1" s="151" t="s">
        <v>6</v>
      </c>
      <c r="K1" s="151"/>
      <c r="L1" s="151"/>
    </row>
    <row r="2" spans="1:12" ht="22.5" customHeight="1">
      <c r="A2" s="60" t="s">
        <v>146</v>
      </c>
      <c r="B2" s="155" t="s">
        <v>135</v>
      </c>
      <c r="C2" s="155"/>
      <c r="D2" s="155"/>
      <c r="E2" s="155"/>
      <c r="F2" s="155"/>
      <c r="G2" s="155"/>
      <c r="H2" s="155"/>
      <c r="I2" s="61"/>
      <c r="J2" s="152" t="s">
        <v>7</v>
      </c>
      <c r="K2" s="152"/>
      <c r="L2" s="152"/>
    </row>
    <row r="3" spans="1:12" ht="21.75" customHeight="1">
      <c r="A3" s="62"/>
      <c r="I3" s="62"/>
      <c r="J3" s="151" t="s">
        <v>8</v>
      </c>
      <c r="K3" s="151"/>
      <c r="L3" s="151"/>
    </row>
    <row r="4" spans="1:12" ht="20.25" customHeight="1">
      <c r="A4" s="63"/>
      <c r="I4" s="63"/>
      <c r="J4" s="153" t="s">
        <v>136</v>
      </c>
      <c r="K4" s="153"/>
      <c r="L4" s="153"/>
    </row>
    <row r="5" spans="2:12" ht="18.75" customHeight="1">
      <c r="B5" s="64"/>
      <c r="C5" s="64"/>
      <c r="D5" s="64"/>
      <c r="E5" s="64"/>
      <c r="F5" s="64"/>
      <c r="G5" s="64"/>
      <c r="H5" s="64"/>
      <c r="J5" s="64"/>
      <c r="K5" s="65"/>
      <c r="L5" s="65"/>
    </row>
    <row r="6" spans="1:12" s="66" customFormat="1" ht="31.5" customHeight="1">
      <c r="A6" s="143"/>
      <c r="B6" s="148" t="s">
        <v>9</v>
      </c>
      <c r="C6" s="148" t="s">
        <v>10</v>
      </c>
      <c r="D6" s="148" t="s">
        <v>77</v>
      </c>
      <c r="E6" s="143" t="s">
        <v>78</v>
      </c>
      <c r="F6" s="143"/>
      <c r="G6" s="143" t="s">
        <v>79</v>
      </c>
      <c r="H6" s="143"/>
      <c r="I6" s="143" t="s">
        <v>80</v>
      </c>
      <c r="J6" s="150"/>
      <c r="K6" s="162" t="s">
        <v>81</v>
      </c>
      <c r="L6" s="163"/>
    </row>
    <row r="7" spans="1:12" s="66" customFormat="1" ht="22.5" customHeight="1">
      <c r="A7" s="143"/>
      <c r="B7" s="149"/>
      <c r="C7" s="149"/>
      <c r="D7" s="149"/>
      <c r="E7" s="143"/>
      <c r="F7" s="143"/>
      <c r="G7" s="143"/>
      <c r="H7" s="143"/>
      <c r="I7" s="143"/>
      <c r="J7" s="143"/>
      <c r="K7" s="164"/>
      <c r="L7" s="165"/>
    </row>
    <row r="8" spans="1:12" s="66" customFormat="1" ht="18.75" customHeight="1">
      <c r="A8" s="143"/>
      <c r="B8" s="149"/>
      <c r="C8" s="149"/>
      <c r="D8" s="149"/>
      <c r="E8" s="147" t="s">
        <v>11</v>
      </c>
      <c r="F8" s="143" t="s">
        <v>12</v>
      </c>
      <c r="G8" s="147" t="s">
        <v>11</v>
      </c>
      <c r="H8" s="143" t="s">
        <v>12</v>
      </c>
      <c r="I8" s="144" t="s">
        <v>11</v>
      </c>
      <c r="J8" s="143" t="s">
        <v>12</v>
      </c>
      <c r="K8" s="136" t="s">
        <v>82</v>
      </c>
      <c r="L8" s="136" t="s">
        <v>83</v>
      </c>
    </row>
    <row r="9" spans="1:12" s="66" customFormat="1" ht="3" customHeight="1">
      <c r="A9" s="143"/>
      <c r="B9" s="149"/>
      <c r="C9" s="149"/>
      <c r="D9" s="149"/>
      <c r="E9" s="147"/>
      <c r="F9" s="143"/>
      <c r="G9" s="147"/>
      <c r="H9" s="143"/>
      <c r="I9" s="145"/>
      <c r="J9" s="143"/>
      <c r="K9" s="136"/>
      <c r="L9" s="136"/>
    </row>
    <row r="10" spans="1:12" s="66" customFormat="1" ht="30" customHeight="1">
      <c r="A10" s="143"/>
      <c r="B10" s="150"/>
      <c r="C10" s="150"/>
      <c r="D10" s="150"/>
      <c r="E10" s="147"/>
      <c r="F10" s="143"/>
      <c r="G10" s="147"/>
      <c r="H10" s="143"/>
      <c r="I10" s="146"/>
      <c r="J10" s="143"/>
      <c r="K10" s="136"/>
      <c r="L10" s="136"/>
    </row>
    <row r="11" spans="1:12" ht="18.75" customHeight="1">
      <c r="A11" s="56" t="s">
        <v>0</v>
      </c>
      <c r="B11" s="56" t="s">
        <v>1</v>
      </c>
      <c r="C11" s="56" t="s">
        <v>3</v>
      </c>
      <c r="D11" s="56" t="s">
        <v>2</v>
      </c>
      <c r="E11" s="56">
        <v>1</v>
      </c>
      <c r="F11" s="56">
        <v>2</v>
      </c>
      <c r="G11" s="56">
        <v>3</v>
      </c>
      <c r="H11" s="56">
        <v>4</v>
      </c>
      <c r="I11" s="56">
        <v>5</v>
      </c>
      <c r="J11" s="56">
        <v>6</v>
      </c>
      <c r="K11" s="67">
        <v>7</v>
      </c>
      <c r="L11" s="67">
        <v>8</v>
      </c>
    </row>
    <row r="12" spans="1:12" ht="21" customHeight="1">
      <c r="A12" s="68" t="s">
        <v>27</v>
      </c>
      <c r="B12" s="69"/>
      <c r="C12" s="70" t="s">
        <v>5</v>
      </c>
      <c r="D12" s="71">
        <v>12130000</v>
      </c>
      <c r="E12" s="72" t="s">
        <v>4</v>
      </c>
      <c r="F12" s="33">
        <v>1019304</v>
      </c>
      <c r="G12" s="72"/>
      <c r="H12" s="33">
        <v>926718</v>
      </c>
      <c r="I12" s="72"/>
      <c r="J12" s="33">
        <v>1021343</v>
      </c>
      <c r="K12" s="22">
        <f>+J12/F12*100</f>
        <v>100.2000384576142</v>
      </c>
      <c r="L12" s="22">
        <f>+J12/H12*100</f>
        <v>110.21076530292926</v>
      </c>
    </row>
    <row r="13" spans="1:15" s="76" customFormat="1" ht="18.75" customHeight="1">
      <c r="A13" s="73" t="s">
        <v>16</v>
      </c>
      <c r="B13" s="11"/>
      <c r="C13" s="74"/>
      <c r="D13" s="75"/>
      <c r="E13" s="11"/>
      <c r="F13" s="11"/>
      <c r="G13" s="11"/>
      <c r="H13" s="11"/>
      <c r="I13" s="11"/>
      <c r="J13" s="11"/>
      <c r="K13" s="34"/>
      <c r="L13" s="34"/>
      <c r="M13" s="59"/>
      <c r="O13" s="59"/>
    </row>
    <row r="14" spans="1:15" s="76" customFormat="1" ht="21" customHeight="1">
      <c r="A14" s="77" t="s">
        <v>17</v>
      </c>
      <c r="B14" s="11"/>
      <c r="C14" s="78" t="s">
        <v>28</v>
      </c>
      <c r="D14" s="79"/>
      <c r="E14" s="11"/>
      <c r="F14" s="8">
        <v>39698</v>
      </c>
      <c r="G14" s="11"/>
      <c r="H14" s="8">
        <v>37096</v>
      </c>
      <c r="I14" s="77"/>
      <c r="J14" s="8">
        <v>37982</v>
      </c>
      <c r="K14" s="23">
        <f>+J14/F14*100</f>
        <v>95.67736409894705</v>
      </c>
      <c r="L14" s="23">
        <f>+J14/H14*100</f>
        <v>102.3883976709079</v>
      </c>
      <c r="M14" s="59"/>
      <c r="O14" s="59"/>
    </row>
    <row r="15" spans="1:15" s="76" customFormat="1" ht="20.25" customHeight="1">
      <c r="A15" s="77" t="s">
        <v>18</v>
      </c>
      <c r="B15" s="11"/>
      <c r="C15" s="78" t="s">
        <v>28</v>
      </c>
      <c r="D15" s="79"/>
      <c r="E15" s="11"/>
      <c r="F15" s="8">
        <v>0</v>
      </c>
      <c r="G15" s="11"/>
      <c r="H15" s="8">
        <v>0</v>
      </c>
      <c r="I15" s="77"/>
      <c r="J15" s="8">
        <v>0</v>
      </c>
      <c r="K15" s="23"/>
      <c r="L15" s="23"/>
      <c r="M15" s="59"/>
      <c r="O15" s="59"/>
    </row>
    <row r="16" spans="1:15" s="76" customFormat="1" ht="20.25" customHeight="1">
      <c r="A16" s="77" t="s">
        <v>19</v>
      </c>
      <c r="B16" s="11"/>
      <c r="C16" s="78" t="s">
        <v>28</v>
      </c>
      <c r="D16" s="79"/>
      <c r="E16" s="11"/>
      <c r="F16" s="9">
        <v>0</v>
      </c>
      <c r="G16" s="11"/>
      <c r="H16" s="9">
        <v>0</v>
      </c>
      <c r="I16" s="77"/>
      <c r="J16" s="8">
        <v>0</v>
      </c>
      <c r="K16" s="23"/>
      <c r="L16" s="23"/>
      <c r="M16" s="59"/>
      <c r="O16" s="59"/>
    </row>
    <row r="17" spans="1:15" s="76" customFormat="1" ht="18.75" customHeight="1">
      <c r="A17" s="77" t="s">
        <v>134</v>
      </c>
      <c r="B17" s="11"/>
      <c r="C17" s="78" t="s">
        <v>28</v>
      </c>
      <c r="D17" s="79"/>
      <c r="E17" s="11"/>
      <c r="F17" s="8">
        <v>73252</v>
      </c>
      <c r="G17" s="11"/>
      <c r="H17" s="8">
        <v>72515</v>
      </c>
      <c r="I17" s="77"/>
      <c r="J17" s="8">
        <v>71218</v>
      </c>
      <c r="K17" s="23">
        <f>+J17/F17*100</f>
        <v>97.22328400589745</v>
      </c>
      <c r="L17" s="23">
        <f>+J17/H17*100</f>
        <v>98.21140453699235</v>
      </c>
      <c r="M17" s="59"/>
      <c r="O17" s="59"/>
    </row>
    <row r="18" spans="1:15" s="76" customFormat="1" ht="18.75" customHeight="1">
      <c r="A18" s="77" t="s">
        <v>20</v>
      </c>
      <c r="B18" s="11"/>
      <c r="C18" s="78" t="s">
        <v>28</v>
      </c>
      <c r="D18" s="79"/>
      <c r="E18" s="11"/>
      <c r="F18" s="8">
        <v>906354</v>
      </c>
      <c r="G18" s="11"/>
      <c r="H18" s="8">
        <v>817107</v>
      </c>
      <c r="I18" s="77"/>
      <c r="J18" s="8">
        <f>+J12-J14-J17</f>
        <v>912143</v>
      </c>
      <c r="K18" s="23">
        <f>+J18/F18*100</f>
        <v>100.63871290908408</v>
      </c>
      <c r="L18" s="23">
        <f>+J18/H18*100</f>
        <v>111.63079009236245</v>
      </c>
      <c r="M18" s="59"/>
      <c r="O18" s="59"/>
    </row>
    <row r="19" spans="1:12" ht="20.25" customHeight="1">
      <c r="A19" s="14" t="s">
        <v>21</v>
      </c>
      <c r="B19" s="13"/>
      <c r="C19" s="80"/>
      <c r="D19" s="81"/>
      <c r="E19" s="13"/>
      <c r="F19" s="14"/>
      <c r="G19" s="14"/>
      <c r="H19" s="14"/>
      <c r="I19" s="14"/>
      <c r="J19" s="14"/>
      <c r="K19" s="24"/>
      <c r="L19" s="24"/>
    </row>
    <row r="20" spans="1:12" ht="18.75" customHeight="1">
      <c r="A20" s="82" t="s">
        <v>31</v>
      </c>
      <c r="B20" s="13"/>
      <c r="C20" s="78" t="s">
        <v>28</v>
      </c>
      <c r="D20" s="81"/>
      <c r="E20" s="13"/>
      <c r="F20" s="10"/>
      <c r="G20" s="10"/>
      <c r="H20" s="10"/>
      <c r="I20" s="10"/>
      <c r="J20" s="10"/>
      <c r="K20" s="28"/>
      <c r="L20" s="28"/>
    </row>
    <row r="21" spans="1:12" ht="15" customHeight="1">
      <c r="A21" s="82" t="s">
        <v>85</v>
      </c>
      <c r="B21" s="13"/>
      <c r="C21" s="78" t="s">
        <v>28</v>
      </c>
      <c r="D21" s="81"/>
      <c r="E21" s="13"/>
      <c r="F21" s="16"/>
      <c r="G21" s="15"/>
      <c r="H21" s="16"/>
      <c r="I21" s="15"/>
      <c r="J21" s="16"/>
      <c r="K21" s="29"/>
      <c r="L21" s="29"/>
    </row>
    <row r="22" spans="1:12" ht="15" customHeight="1">
      <c r="A22" s="82" t="s">
        <v>86</v>
      </c>
      <c r="B22" s="13"/>
      <c r="C22" s="78" t="s">
        <v>28</v>
      </c>
      <c r="D22" s="81"/>
      <c r="E22" s="13"/>
      <c r="F22" s="16"/>
      <c r="G22" s="15"/>
      <c r="H22" s="16"/>
      <c r="I22" s="15"/>
      <c r="J22" s="16"/>
      <c r="K22" s="29"/>
      <c r="L22" s="29"/>
    </row>
    <row r="23" spans="1:12" ht="15" customHeight="1">
      <c r="A23" s="82" t="s">
        <v>87</v>
      </c>
      <c r="B23" s="13"/>
      <c r="C23" s="83" t="s">
        <v>13</v>
      </c>
      <c r="D23" s="81"/>
      <c r="E23" s="13"/>
      <c r="F23" s="15"/>
      <c r="G23" s="15"/>
      <c r="H23" s="15"/>
      <c r="I23" s="15"/>
      <c r="J23" s="15"/>
      <c r="K23" s="30"/>
      <c r="L23" s="30"/>
    </row>
    <row r="24" spans="1:12" ht="15" customHeight="1">
      <c r="A24" s="82" t="s">
        <v>88</v>
      </c>
      <c r="B24" s="13"/>
      <c r="C24" s="78" t="s">
        <v>28</v>
      </c>
      <c r="D24" s="81"/>
      <c r="E24" s="13"/>
      <c r="F24" s="15"/>
      <c r="G24" s="15"/>
      <c r="H24" s="15"/>
      <c r="I24" s="15"/>
      <c r="J24" s="15"/>
      <c r="K24" s="30"/>
      <c r="L24" s="30"/>
    </row>
    <row r="25" spans="1:12" ht="15" customHeight="1">
      <c r="A25" s="82" t="s">
        <v>89</v>
      </c>
      <c r="B25" s="13"/>
      <c r="C25" s="78" t="s">
        <v>28</v>
      </c>
      <c r="D25" s="81"/>
      <c r="E25" s="13"/>
      <c r="F25" s="13"/>
      <c r="G25" s="13"/>
      <c r="H25" s="13"/>
      <c r="I25" s="13"/>
      <c r="J25" s="13"/>
      <c r="K25" s="26"/>
      <c r="L25" s="26"/>
    </row>
    <row r="26" spans="1:12" ht="15" customHeight="1">
      <c r="A26" s="82" t="s">
        <v>90</v>
      </c>
      <c r="B26" s="13"/>
      <c r="C26" s="78" t="s">
        <v>28</v>
      </c>
      <c r="D26" s="81"/>
      <c r="E26" s="13"/>
      <c r="F26" s="12"/>
      <c r="G26" s="13"/>
      <c r="H26" s="12"/>
      <c r="I26" s="13"/>
      <c r="J26" s="12"/>
      <c r="K26" s="26"/>
      <c r="L26" s="23"/>
    </row>
    <row r="27" spans="1:12" ht="15" customHeight="1">
      <c r="A27" s="82" t="s">
        <v>91</v>
      </c>
      <c r="B27" s="13"/>
      <c r="C27" s="78" t="s">
        <v>28</v>
      </c>
      <c r="D27" s="81"/>
      <c r="E27" s="13"/>
      <c r="F27" s="12"/>
      <c r="G27" s="13"/>
      <c r="H27" s="12"/>
      <c r="I27" s="13"/>
      <c r="J27" s="12"/>
      <c r="K27" s="26"/>
      <c r="L27" s="23"/>
    </row>
    <row r="28" spans="1:12" ht="15" customHeight="1">
      <c r="A28" s="84" t="s">
        <v>37</v>
      </c>
      <c r="B28" s="13"/>
      <c r="C28" s="83" t="s">
        <v>5</v>
      </c>
      <c r="D28" s="81"/>
      <c r="E28" s="13"/>
      <c r="F28" s="12"/>
      <c r="G28" s="13"/>
      <c r="H28" s="12"/>
      <c r="I28" s="13"/>
      <c r="J28" s="12"/>
      <c r="K28" s="26"/>
      <c r="L28" s="23"/>
    </row>
    <row r="29" spans="1:12" ht="15" customHeight="1">
      <c r="A29" s="82" t="s">
        <v>92</v>
      </c>
      <c r="B29" s="13"/>
      <c r="C29" s="78" t="s">
        <v>28</v>
      </c>
      <c r="D29" s="81"/>
      <c r="E29" s="13"/>
      <c r="F29" s="12"/>
      <c r="G29" s="13"/>
      <c r="H29" s="12"/>
      <c r="I29" s="13"/>
      <c r="J29" s="12"/>
      <c r="K29" s="26"/>
      <c r="L29" s="23"/>
    </row>
    <row r="30" spans="1:12" ht="15" customHeight="1">
      <c r="A30" s="82" t="s">
        <v>93</v>
      </c>
      <c r="B30" s="13"/>
      <c r="C30" s="78" t="s">
        <v>28</v>
      </c>
      <c r="D30" s="81"/>
      <c r="E30" s="13"/>
      <c r="F30" s="5">
        <v>15294</v>
      </c>
      <c r="G30" s="13"/>
      <c r="H30" s="5">
        <v>14063</v>
      </c>
      <c r="I30" s="13"/>
      <c r="J30" s="12">
        <v>14957</v>
      </c>
      <c r="K30" s="26">
        <f>+J30/F30*100</f>
        <v>97.79652151170394</v>
      </c>
      <c r="L30" s="23">
        <f>+J30/H30*100</f>
        <v>106.35710730285146</v>
      </c>
    </row>
    <row r="31" spans="1:12" ht="15" customHeight="1">
      <c r="A31" s="82" t="s">
        <v>94</v>
      </c>
      <c r="B31" s="13"/>
      <c r="C31" s="83" t="s">
        <v>13</v>
      </c>
      <c r="D31" s="81"/>
      <c r="E31" s="13"/>
      <c r="F31" s="12"/>
      <c r="G31" s="13"/>
      <c r="H31" s="12"/>
      <c r="I31" s="13"/>
      <c r="J31" s="12"/>
      <c r="K31" s="26"/>
      <c r="L31" s="23"/>
    </row>
    <row r="32" spans="1:12" ht="15" customHeight="1">
      <c r="A32" s="82" t="s">
        <v>95</v>
      </c>
      <c r="B32" s="13"/>
      <c r="C32" s="78" t="s">
        <v>28</v>
      </c>
      <c r="D32" s="81"/>
      <c r="E32" s="13"/>
      <c r="F32" s="12"/>
      <c r="G32" s="13"/>
      <c r="H32" s="12"/>
      <c r="I32" s="13"/>
      <c r="J32" s="12"/>
      <c r="K32" s="26"/>
      <c r="L32" s="23"/>
    </row>
    <row r="33" spans="1:12" ht="15" customHeight="1">
      <c r="A33" s="82" t="s">
        <v>96</v>
      </c>
      <c r="B33" s="13"/>
      <c r="C33" s="78" t="s">
        <v>28</v>
      </c>
      <c r="D33" s="81"/>
      <c r="E33" s="13"/>
      <c r="F33" s="12"/>
      <c r="G33" s="13"/>
      <c r="H33" s="12"/>
      <c r="I33" s="13"/>
      <c r="J33" s="12"/>
      <c r="K33" s="26"/>
      <c r="L33" s="23"/>
    </row>
    <row r="34" spans="1:12" ht="15" customHeight="1">
      <c r="A34" s="82" t="s">
        <v>97</v>
      </c>
      <c r="B34" s="13"/>
      <c r="C34" s="78" t="s">
        <v>28</v>
      </c>
      <c r="D34" s="81"/>
      <c r="E34" s="13"/>
      <c r="F34" s="12"/>
      <c r="G34" s="13"/>
      <c r="H34" s="12"/>
      <c r="I34" s="13"/>
      <c r="J34" s="12"/>
      <c r="K34" s="26"/>
      <c r="L34" s="23"/>
    </row>
    <row r="35" spans="1:12" ht="15" customHeight="1">
      <c r="A35" s="82" t="s">
        <v>98</v>
      </c>
      <c r="B35" s="13"/>
      <c r="C35" s="83" t="s">
        <v>5</v>
      </c>
      <c r="D35" s="81"/>
      <c r="E35" s="13"/>
      <c r="F35" s="12"/>
      <c r="G35" s="13"/>
      <c r="H35" s="12"/>
      <c r="I35" s="13"/>
      <c r="J35" s="12"/>
      <c r="K35" s="26"/>
      <c r="L35" s="23"/>
    </row>
    <row r="36" spans="1:12" ht="15" customHeight="1">
      <c r="A36" s="82" t="s">
        <v>99</v>
      </c>
      <c r="B36" s="13"/>
      <c r="C36" s="78" t="s">
        <v>28</v>
      </c>
      <c r="D36" s="81"/>
      <c r="E36" s="13"/>
      <c r="F36" s="6">
        <v>82435</v>
      </c>
      <c r="G36" s="13"/>
      <c r="H36" s="6">
        <v>81595</v>
      </c>
      <c r="I36" s="13"/>
      <c r="J36" s="12">
        <v>80365</v>
      </c>
      <c r="K36" s="26">
        <f>+J36/F36*100</f>
        <v>97.48893067265118</v>
      </c>
      <c r="L36" s="23">
        <f>+J36/H36*100</f>
        <v>98.49255469085115</v>
      </c>
    </row>
    <row r="37" spans="1:12" ht="15" customHeight="1">
      <c r="A37" s="82" t="s">
        <v>100</v>
      </c>
      <c r="B37" s="13"/>
      <c r="C37" s="78" t="s">
        <v>28</v>
      </c>
      <c r="D37" s="81"/>
      <c r="E37" s="13"/>
      <c r="F37" s="6"/>
      <c r="G37" s="13"/>
      <c r="H37" s="6"/>
      <c r="I37" s="13"/>
      <c r="J37" s="12"/>
      <c r="K37" s="26"/>
      <c r="L37" s="23"/>
    </row>
    <row r="38" spans="1:12" ht="15" customHeight="1">
      <c r="A38" s="82" t="s">
        <v>101</v>
      </c>
      <c r="B38" s="13"/>
      <c r="C38" s="78" t="s">
        <v>28</v>
      </c>
      <c r="D38" s="81"/>
      <c r="E38" s="13"/>
      <c r="F38" s="5"/>
      <c r="G38" s="13"/>
      <c r="H38" s="5"/>
      <c r="I38" s="13"/>
      <c r="J38" s="12"/>
      <c r="K38" s="26"/>
      <c r="L38" s="23"/>
    </row>
    <row r="39" spans="1:12" ht="15" customHeight="1">
      <c r="A39" s="82" t="s">
        <v>102</v>
      </c>
      <c r="B39" s="13"/>
      <c r="C39" s="78" t="s">
        <v>28</v>
      </c>
      <c r="D39" s="81"/>
      <c r="E39" s="13"/>
      <c r="F39" s="5">
        <v>2721</v>
      </c>
      <c r="G39" s="13"/>
      <c r="H39" s="5">
        <v>2626</v>
      </c>
      <c r="I39" s="13"/>
      <c r="J39" s="12">
        <v>2705</v>
      </c>
      <c r="K39" s="26">
        <f>+J39/F39*100</f>
        <v>99.41198088937891</v>
      </c>
      <c r="L39" s="23">
        <f>+J39/H39*100</f>
        <v>103.00837776085301</v>
      </c>
    </row>
    <row r="40" spans="1:12" ht="15" customHeight="1">
      <c r="A40" s="82" t="s">
        <v>103</v>
      </c>
      <c r="B40" s="13"/>
      <c r="C40" s="83" t="s">
        <v>13</v>
      </c>
      <c r="D40" s="81"/>
      <c r="E40" s="13"/>
      <c r="F40" s="12"/>
      <c r="G40" s="13"/>
      <c r="H40" s="12"/>
      <c r="I40" s="13"/>
      <c r="J40" s="12"/>
      <c r="K40" s="26"/>
      <c r="L40" s="23"/>
    </row>
    <row r="41" spans="1:12" ht="15" customHeight="1">
      <c r="A41" s="82" t="s">
        <v>104</v>
      </c>
      <c r="B41" s="13"/>
      <c r="C41" s="83" t="s">
        <v>5</v>
      </c>
      <c r="D41" s="81"/>
      <c r="E41" s="13"/>
      <c r="F41" s="12"/>
      <c r="G41" s="13"/>
      <c r="H41" s="12"/>
      <c r="I41" s="13"/>
      <c r="J41" s="12"/>
      <c r="K41" s="26"/>
      <c r="L41" s="23"/>
    </row>
    <row r="42" spans="1:12" ht="15" customHeight="1">
      <c r="A42" s="82" t="s">
        <v>105</v>
      </c>
      <c r="B42" s="13"/>
      <c r="C42" s="83" t="s">
        <v>13</v>
      </c>
      <c r="D42" s="81"/>
      <c r="E42" s="13"/>
      <c r="F42" s="12"/>
      <c r="G42" s="13"/>
      <c r="H42" s="12"/>
      <c r="I42" s="13"/>
      <c r="J42" s="12"/>
      <c r="K42" s="26"/>
      <c r="L42" s="23"/>
    </row>
    <row r="43" spans="1:12" ht="15" customHeight="1">
      <c r="A43" s="82" t="s">
        <v>106</v>
      </c>
      <c r="B43" s="13"/>
      <c r="C43" s="83" t="s">
        <v>5</v>
      </c>
      <c r="D43" s="81"/>
      <c r="E43" s="13"/>
      <c r="F43" s="12"/>
      <c r="G43" s="13"/>
      <c r="H43" s="12"/>
      <c r="I43" s="13"/>
      <c r="J43" s="12"/>
      <c r="K43" s="26"/>
      <c r="L43" s="23"/>
    </row>
    <row r="44" spans="1:12" ht="15" customHeight="1">
      <c r="A44" s="82" t="s">
        <v>107</v>
      </c>
      <c r="B44" s="13"/>
      <c r="C44" s="83" t="s">
        <v>13</v>
      </c>
      <c r="D44" s="81"/>
      <c r="E44" s="13"/>
      <c r="F44" s="12"/>
      <c r="G44" s="13"/>
      <c r="H44" s="12"/>
      <c r="I44" s="13"/>
      <c r="J44" s="12"/>
      <c r="K44" s="26"/>
      <c r="L44" s="23"/>
    </row>
    <row r="45" spans="1:12" ht="15" customHeight="1">
      <c r="A45" s="82" t="s">
        <v>108</v>
      </c>
      <c r="B45" s="13"/>
      <c r="C45" s="83" t="s">
        <v>5</v>
      </c>
      <c r="D45" s="81"/>
      <c r="E45" s="13"/>
      <c r="F45" s="12"/>
      <c r="G45" s="13"/>
      <c r="H45" s="12"/>
      <c r="I45" s="13"/>
      <c r="J45" s="12"/>
      <c r="K45" s="26"/>
      <c r="L45" s="23"/>
    </row>
    <row r="46" spans="1:12" ht="15" customHeight="1">
      <c r="A46" s="85" t="s">
        <v>109</v>
      </c>
      <c r="B46" s="13"/>
      <c r="C46" s="78" t="s">
        <v>28</v>
      </c>
      <c r="D46" s="81"/>
      <c r="E46" s="13"/>
      <c r="F46" s="12"/>
      <c r="G46" s="13"/>
      <c r="H46" s="12"/>
      <c r="I46" s="13"/>
      <c r="J46" s="12"/>
      <c r="K46" s="26"/>
      <c r="L46" s="23"/>
    </row>
    <row r="47" spans="1:12" ht="15" customHeight="1">
      <c r="A47" s="86" t="s">
        <v>110</v>
      </c>
      <c r="B47" s="13"/>
      <c r="C47" s="83" t="s">
        <v>13</v>
      </c>
      <c r="D47" s="81"/>
      <c r="E47" s="13"/>
      <c r="F47" s="12"/>
      <c r="G47" s="13"/>
      <c r="H47" s="12"/>
      <c r="I47" s="13"/>
      <c r="J47" s="12"/>
      <c r="K47" s="26"/>
      <c r="L47" s="23"/>
    </row>
    <row r="48" spans="1:12" ht="15" customHeight="1">
      <c r="A48" s="86" t="s">
        <v>111</v>
      </c>
      <c r="B48" s="13"/>
      <c r="C48" s="83" t="s">
        <v>5</v>
      </c>
      <c r="D48" s="81"/>
      <c r="E48" s="13"/>
      <c r="F48" s="12"/>
      <c r="G48" s="13"/>
      <c r="H48" s="12"/>
      <c r="I48" s="13"/>
      <c r="J48" s="12"/>
      <c r="K48" s="26"/>
      <c r="L48" s="23"/>
    </row>
    <row r="49" spans="1:12" ht="15" customHeight="1">
      <c r="A49" s="87" t="s">
        <v>112</v>
      </c>
      <c r="B49" s="13"/>
      <c r="C49" s="83" t="s">
        <v>13</v>
      </c>
      <c r="D49" s="81"/>
      <c r="E49" s="13"/>
      <c r="F49" s="12"/>
      <c r="G49" s="13"/>
      <c r="H49" s="12"/>
      <c r="I49" s="13"/>
      <c r="J49" s="12"/>
      <c r="K49" s="26"/>
      <c r="L49" s="23"/>
    </row>
    <row r="50" spans="1:12" ht="15" customHeight="1">
      <c r="A50" s="86" t="s">
        <v>113</v>
      </c>
      <c r="B50" s="13"/>
      <c r="C50" s="78" t="s">
        <v>28</v>
      </c>
      <c r="D50" s="81"/>
      <c r="E50" s="13"/>
      <c r="F50" s="12"/>
      <c r="G50" s="13"/>
      <c r="H50" s="12"/>
      <c r="I50" s="13"/>
      <c r="J50" s="12"/>
      <c r="K50" s="26"/>
      <c r="L50" s="23"/>
    </row>
    <row r="51" spans="1:12" ht="15" customHeight="1">
      <c r="A51" s="86" t="s">
        <v>114</v>
      </c>
      <c r="B51" s="13"/>
      <c r="C51" s="83" t="s">
        <v>5</v>
      </c>
      <c r="D51" s="81"/>
      <c r="E51" s="13"/>
      <c r="F51" s="12"/>
      <c r="G51" s="13"/>
      <c r="H51" s="12"/>
      <c r="I51" s="13"/>
      <c r="J51" s="12"/>
      <c r="K51" s="26"/>
      <c r="L51" s="23"/>
    </row>
    <row r="52" spans="1:12" ht="15" customHeight="1">
      <c r="A52" s="87" t="s">
        <v>115</v>
      </c>
      <c r="B52" s="13"/>
      <c r="C52" s="78" t="s">
        <v>28</v>
      </c>
      <c r="D52" s="81"/>
      <c r="E52" s="13"/>
      <c r="F52" s="35">
        <v>40954</v>
      </c>
      <c r="G52" s="13"/>
      <c r="H52" s="35">
        <v>39578</v>
      </c>
      <c r="I52" s="13"/>
      <c r="J52" s="12">
        <v>40286</v>
      </c>
      <c r="K52" s="26">
        <f>+J52/F52*100</f>
        <v>98.36890169458417</v>
      </c>
      <c r="L52" s="23">
        <f>+J52/H52*100</f>
        <v>101.78887260599323</v>
      </c>
    </row>
    <row r="53" spans="1:12" ht="15" customHeight="1">
      <c r="A53" s="86" t="s">
        <v>116</v>
      </c>
      <c r="B53" s="13"/>
      <c r="C53" s="78" t="s">
        <v>28</v>
      </c>
      <c r="D53" s="81"/>
      <c r="E53" s="13"/>
      <c r="F53" s="12"/>
      <c r="G53" s="13"/>
      <c r="H53" s="12"/>
      <c r="I53" s="13"/>
      <c r="J53" s="12"/>
      <c r="K53" s="26"/>
      <c r="L53" s="23"/>
    </row>
    <row r="54" spans="1:12" ht="15" customHeight="1">
      <c r="A54" s="86" t="s">
        <v>117</v>
      </c>
      <c r="B54" s="13"/>
      <c r="C54" s="83" t="s">
        <v>13</v>
      </c>
      <c r="D54" s="81"/>
      <c r="E54" s="13"/>
      <c r="F54" s="12"/>
      <c r="G54" s="13"/>
      <c r="H54" s="12"/>
      <c r="I54" s="13"/>
      <c r="J54" s="12"/>
      <c r="K54" s="26"/>
      <c r="L54" s="23"/>
    </row>
    <row r="55" spans="1:12" ht="15" customHeight="1">
      <c r="A55" s="86" t="s">
        <v>118</v>
      </c>
      <c r="B55" s="13"/>
      <c r="C55" s="78" t="s">
        <v>28</v>
      </c>
      <c r="D55" s="81"/>
      <c r="E55" s="13"/>
      <c r="F55" s="12"/>
      <c r="G55" s="13"/>
      <c r="H55" s="12"/>
      <c r="I55" s="13"/>
      <c r="J55" s="12"/>
      <c r="K55" s="26"/>
      <c r="L55" s="23"/>
    </row>
    <row r="56" spans="1:12" ht="15" customHeight="1">
      <c r="A56" s="86" t="s">
        <v>119</v>
      </c>
      <c r="B56" s="13"/>
      <c r="C56" s="83" t="s">
        <v>5</v>
      </c>
      <c r="D56" s="81"/>
      <c r="E56" s="12"/>
      <c r="F56" s="12"/>
      <c r="G56" s="12"/>
      <c r="H56" s="12"/>
      <c r="I56" s="13"/>
      <c r="J56" s="17"/>
      <c r="K56" s="26"/>
      <c r="L56" s="25"/>
    </row>
    <row r="57" spans="1:12" ht="15" customHeight="1">
      <c r="A57" s="86" t="s">
        <v>120</v>
      </c>
      <c r="B57" s="13"/>
      <c r="C57" s="83" t="s">
        <v>13</v>
      </c>
      <c r="D57" s="81"/>
      <c r="E57" s="13"/>
      <c r="F57" s="17"/>
      <c r="G57" s="13"/>
      <c r="H57" s="17"/>
      <c r="I57" s="13"/>
      <c r="J57" s="17"/>
      <c r="K57" s="26"/>
      <c r="L57" s="25"/>
    </row>
    <row r="58" spans="1:12" ht="15" customHeight="1">
      <c r="A58" s="87" t="s">
        <v>121</v>
      </c>
      <c r="B58" s="13"/>
      <c r="C58" s="83" t="s">
        <v>5</v>
      </c>
      <c r="D58" s="81"/>
      <c r="E58" s="12"/>
      <c r="F58" s="12"/>
      <c r="G58" s="12"/>
      <c r="H58" s="12"/>
      <c r="I58" s="13"/>
      <c r="J58" s="12"/>
      <c r="K58" s="26"/>
      <c r="L58" s="23"/>
    </row>
    <row r="59" spans="1:12" ht="15" customHeight="1">
      <c r="A59" s="88" t="s">
        <v>122</v>
      </c>
      <c r="B59" s="13"/>
      <c r="C59" s="78" t="s">
        <v>28</v>
      </c>
      <c r="D59" s="81"/>
      <c r="E59" s="13"/>
      <c r="F59" s="17"/>
      <c r="G59" s="13"/>
      <c r="H59" s="17"/>
      <c r="I59" s="13"/>
      <c r="J59" s="17"/>
      <c r="K59" s="26"/>
      <c r="L59" s="25"/>
    </row>
    <row r="60" spans="1:12" ht="15" customHeight="1">
      <c r="A60" s="86" t="s">
        <v>123</v>
      </c>
      <c r="B60" s="13"/>
      <c r="C60" s="78" t="s">
        <v>28</v>
      </c>
      <c r="D60" s="81"/>
      <c r="E60" s="13"/>
      <c r="F60" s="17"/>
      <c r="G60" s="13"/>
      <c r="H60" s="17"/>
      <c r="I60" s="13"/>
      <c r="J60" s="17"/>
      <c r="K60" s="26"/>
      <c r="L60" s="25"/>
    </row>
    <row r="61" spans="1:12" ht="15" customHeight="1">
      <c r="A61" s="87" t="s">
        <v>124</v>
      </c>
      <c r="B61" s="13"/>
      <c r="C61" s="78" t="s">
        <v>28</v>
      </c>
      <c r="D61" s="81"/>
      <c r="E61" s="13"/>
      <c r="F61" s="17"/>
      <c r="G61" s="13"/>
      <c r="H61" s="17"/>
      <c r="I61" s="13"/>
      <c r="J61" s="17"/>
      <c r="K61" s="26"/>
      <c r="L61" s="25"/>
    </row>
    <row r="62" spans="1:12" ht="15" customHeight="1">
      <c r="A62" s="88" t="s">
        <v>125</v>
      </c>
      <c r="B62" s="13"/>
      <c r="C62" s="78" t="s">
        <v>28</v>
      </c>
      <c r="D62" s="81"/>
      <c r="E62" s="13"/>
      <c r="F62" s="12"/>
      <c r="G62" s="13"/>
      <c r="H62" s="12"/>
      <c r="I62" s="13"/>
      <c r="J62" s="12"/>
      <c r="K62" s="26"/>
      <c r="L62" s="23"/>
    </row>
    <row r="63" spans="1:12" ht="15" customHeight="1">
      <c r="A63" s="86" t="s">
        <v>126</v>
      </c>
      <c r="B63" s="13"/>
      <c r="C63" s="78" t="s">
        <v>28</v>
      </c>
      <c r="D63" s="81"/>
      <c r="E63" s="13"/>
      <c r="F63" s="21">
        <v>106895</v>
      </c>
      <c r="G63" s="13"/>
      <c r="H63" s="21">
        <v>104458</v>
      </c>
      <c r="I63" s="13"/>
      <c r="J63" s="12">
        <v>105988</v>
      </c>
      <c r="K63" s="26">
        <f>+J63/F63*100</f>
        <v>99.15150381215211</v>
      </c>
      <c r="L63" s="23">
        <f>+J63/H63*100</f>
        <v>101.46470351720309</v>
      </c>
    </row>
    <row r="64" spans="1:12" ht="15" customHeight="1">
      <c r="A64" s="87" t="s">
        <v>127</v>
      </c>
      <c r="B64" s="13"/>
      <c r="C64" s="78" t="s">
        <v>28</v>
      </c>
      <c r="D64" s="81"/>
      <c r="E64" s="13"/>
      <c r="F64" s="35"/>
      <c r="G64" s="13"/>
      <c r="H64" s="35"/>
      <c r="I64" s="13"/>
      <c r="J64" s="12"/>
      <c r="K64" s="26"/>
      <c r="L64" s="23"/>
    </row>
    <row r="65" spans="1:12" ht="15" customHeight="1">
      <c r="A65" s="86" t="s">
        <v>128</v>
      </c>
      <c r="B65" s="13"/>
      <c r="C65" s="83" t="s">
        <v>22</v>
      </c>
      <c r="D65" s="81"/>
      <c r="E65" s="13"/>
      <c r="F65" s="5"/>
      <c r="G65" s="13"/>
      <c r="H65" s="5"/>
      <c r="I65" s="13"/>
      <c r="J65" s="12"/>
      <c r="K65" s="26"/>
      <c r="L65" s="23"/>
    </row>
    <row r="66" spans="1:12" ht="15" customHeight="1">
      <c r="A66" s="86" t="s">
        <v>129</v>
      </c>
      <c r="B66" s="13"/>
      <c r="C66" s="83" t="s">
        <v>5</v>
      </c>
      <c r="D66" s="81"/>
      <c r="E66" s="13"/>
      <c r="F66" s="7"/>
      <c r="G66" s="13"/>
      <c r="H66" s="7"/>
      <c r="I66" s="13"/>
      <c r="J66" s="12"/>
      <c r="K66" s="26"/>
      <c r="L66" s="23"/>
    </row>
    <row r="67" spans="1:12" ht="15" customHeight="1">
      <c r="A67" s="87" t="s">
        <v>130</v>
      </c>
      <c r="B67" s="13"/>
      <c r="C67" s="83" t="s">
        <v>22</v>
      </c>
      <c r="D67" s="81"/>
      <c r="E67" s="13"/>
      <c r="F67" s="35"/>
      <c r="G67" s="13"/>
      <c r="H67" s="35"/>
      <c r="I67" s="13"/>
      <c r="J67" s="12"/>
      <c r="K67" s="26"/>
      <c r="L67" s="23"/>
    </row>
    <row r="68" spans="1:12" ht="15" customHeight="1">
      <c r="A68" s="86" t="s">
        <v>131</v>
      </c>
      <c r="B68" s="13"/>
      <c r="C68" s="83" t="s">
        <v>5</v>
      </c>
      <c r="D68" s="81"/>
      <c r="E68" s="13"/>
      <c r="F68" s="5"/>
      <c r="G68" s="13"/>
      <c r="H68" s="5"/>
      <c r="I68" s="13"/>
      <c r="J68" s="12"/>
      <c r="K68" s="26"/>
      <c r="L68" s="23"/>
    </row>
    <row r="69" spans="1:12" ht="15" customHeight="1">
      <c r="A69" s="86" t="s">
        <v>132</v>
      </c>
      <c r="B69" s="13"/>
      <c r="C69" s="78" t="s">
        <v>28</v>
      </c>
      <c r="D69" s="81"/>
      <c r="E69" s="12"/>
      <c r="F69" s="7"/>
      <c r="G69" s="13"/>
      <c r="H69" s="7"/>
      <c r="I69" s="13"/>
      <c r="J69" s="12"/>
      <c r="K69" s="26"/>
      <c r="L69" s="23"/>
    </row>
    <row r="70" spans="1:68" s="92" customFormat="1" ht="15" customHeight="1">
      <c r="A70" s="87" t="s">
        <v>133</v>
      </c>
      <c r="B70" s="13"/>
      <c r="C70" s="78" t="s">
        <v>28</v>
      </c>
      <c r="D70" s="81"/>
      <c r="E70" s="89"/>
      <c r="F70" s="35"/>
      <c r="G70" s="90"/>
      <c r="H70" s="35"/>
      <c r="I70" s="13"/>
      <c r="J70" s="90"/>
      <c r="K70" s="26"/>
      <c r="L70" s="91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59"/>
      <c r="AB70" s="59"/>
      <c r="AC70" s="59"/>
      <c r="AD70" s="59"/>
      <c r="AE70" s="59"/>
      <c r="AF70" s="59"/>
      <c r="AG70" s="59"/>
      <c r="AH70" s="59"/>
      <c r="AI70" s="59"/>
      <c r="AJ70" s="59"/>
      <c r="AK70" s="59"/>
      <c r="AL70" s="59"/>
      <c r="AM70" s="59"/>
      <c r="AN70" s="59"/>
      <c r="AO70" s="59"/>
      <c r="AP70" s="59"/>
      <c r="AQ70" s="59"/>
      <c r="AR70" s="59"/>
      <c r="AS70" s="59"/>
      <c r="AT70" s="59"/>
      <c r="AU70" s="59"/>
      <c r="AV70" s="59"/>
      <c r="AW70" s="59"/>
      <c r="AX70" s="59"/>
      <c r="AY70" s="59"/>
      <c r="AZ70" s="59"/>
      <c r="BA70" s="59"/>
      <c r="BB70" s="59"/>
      <c r="BC70" s="59"/>
      <c r="BD70" s="59"/>
      <c r="BE70" s="59"/>
      <c r="BF70" s="59"/>
      <c r="BG70" s="59"/>
      <c r="BH70" s="59"/>
      <c r="BI70" s="59"/>
      <c r="BJ70" s="59"/>
      <c r="BK70" s="59"/>
      <c r="BL70" s="59"/>
      <c r="BM70" s="59"/>
      <c r="BN70" s="59"/>
      <c r="BO70" s="59"/>
      <c r="BP70" s="59"/>
    </row>
    <row r="71" spans="1:13" s="97" customFormat="1" ht="15" customHeight="1">
      <c r="A71" s="93" t="s">
        <v>137</v>
      </c>
      <c r="B71" s="94"/>
      <c r="C71" s="95" t="s">
        <v>28</v>
      </c>
      <c r="D71" s="96"/>
      <c r="E71" s="19"/>
      <c r="F71" s="20">
        <v>771005</v>
      </c>
      <c r="G71" s="18"/>
      <c r="H71" s="20">
        <v>684398</v>
      </c>
      <c r="I71" s="18"/>
      <c r="J71" s="19">
        <v>777042</v>
      </c>
      <c r="K71" s="27">
        <f>+J71/F71*100</f>
        <v>100.78300400127107</v>
      </c>
      <c r="L71" s="31">
        <f>+J71/H71*100</f>
        <v>113.53656790347138</v>
      </c>
      <c r="M71" s="59"/>
    </row>
    <row r="72" spans="2:13" s="98" customFormat="1" ht="19.5" customHeight="1">
      <c r="B72" s="99" t="s">
        <v>2</v>
      </c>
      <c r="C72" s="100"/>
      <c r="G72" s="101" t="s">
        <v>76</v>
      </c>
      <c r="H72" s="101"/>
      <c r="I72" s="101"/>
      <c r="J72" s="101"/>
      <c r="K72" s="101"/>
      <c r="L72" s="101"/>
      <c r="M72" s="101"/>
    </row>
    <row r="73" spans="2:13" s="98" customFormat="1" ht="19.5" customHeight="1">
      <c r="B73" s="102"/>
      <c r="C73" s="103"/>
      <c r="D73" s="104"/>
      <c r="E73" s="105"/>
      <c r="F73" s="106"/>
      <c r="G73" s="106"/>
      <c r="H73" s="106"/>
      <c r="I73" s="161" t="s">
        <v>142</v>
      </c>
      <c r="J73" s="161"/>
      <c r="K73" s="161"/>
      <c r="L73" s="161"/>
      <c r="M73" s="161"/>
    </row>
    <row r="74" spans="1:13" s="98" customFormat="1" ht="19.5" customHeight="1">
      <c r="A74" s="107" t="s">
        <v>14</v>
      </c>
      <c r="B74" s="102"/>
      <c r="C74" s="108"/>
      <c r="D74" s="140" t="s">
        <v>74</v>
      </c>
      <c r="E74" s="140"/>
      <c r="F74" s="140"/>
      <c r="G74" s="109"/>
      <c r="H74" s="106"/>
      <c r="I74" s="161" t="s">
        <v>143</v>
      </c>
      <c r="J74" s="161"/>
      <c r="K74" s="161"/>
      <c r="L74" s="161"/>
      <c r="M74" s="161"/>
    </row>
    <row r="75" spans="1:13" s="98" customFormat="1" ht="19.5" customHeight="1">
      <c r="A75" s="110"/>
      <c r="B75" s="102"/>
      <c r="C75" s="103"/>
      <c r="D75" s="138"/>
      <c r="E75" s="138"/>
      <c r="F75" s="138"/>
      <c r="G75" s="138"/>
      <c r="H75" s="111"/>
      <c r="I75" s="112"/>
      <c r="J75" s="112"/>
      <c r="K75" s="112"/>
      <c r="L75" s="112"/>
      <c r="M75" s="112"/>
    </row>
    <row r="76" spans="2:12" s="98" customFormat="1" ht="15.75" customHeight="1">
      <c r="B76" s="102"/>
      <c r="C76" s="113"/>
      <c r="D76" s="104"/>
      <c r="E76" s="104"/>
      <c r="F76" s="106"/>
      <c r="G76" s="106"/>
      <c r="H76" s="106"/>
      <c r="I76" s="106"/>
      <c r="K76" s="114"/>
      <c r="L76" s="114"/>
    </row>
    <row r="77" spans="2:12" s="98" customFormat="1" ht="15.75" customHeight="1">
      <c r="B77" s="102"/>
      <c r="C77" s="113"/>
      <c r="D77" s="104"/>
      <c r="E77" s="104"/>
      <c r="F77" s="106"/>
      <c r="G77" s="106"/>
      <c r="H77" s="106"/>
      <c r="I77" s="106"/>
      <c r="J77" s="166" t="s">
        <v>145</v>
      </c>
      <c r="K77" s="166"/>
      <c r="L77" s="114"/>
    </row>
    <row r="78" spans="1:12" s="98" customFormat="1" ht="15.75" customHeight="1">
      <c r="A78" s="115"/>
      <c r="B78" s="102"/>
      <c r="C78" s="103"/>
      <c r="D78" s="116"/>
      <c r="E78" s="104"/>
      <c r="F78" s="117"/>
      <c r="G78" s="117"/>
      <c r="H78" s="117"/>
      <c r="I78" s="117"/>
      <c r="K78" s="114"/>
      <c r="L78" s="114"/>
    </row>
    <row r="79" spans="2:12" s="98" customFormat="1" ht="15.75" customHeight="1">
      <c r="B79" s="102"/>
      <c r="C79" s="103"/>
      <c r="D79" s="104"/>
      <c r="E79" s="104"/>
      <c r="F79" s="117"/>
      <c r="G79" s="117"/>
      <c r="H79" s="117"/>
      <c r="I79" s="117"/>
      <c r="K79" s="114"/>
      <c r="L79" s="114"/>
    </row>
    <row r="80" spans="2:12" s="98" customFormat="1" ht="15.75" customHeight="1">
      <c r="B80" s="102"/>
      <c r="C80" s="103"/>
      <c r="D80" s="104"/>
      <c r="E80" s="104"/>
      <c r="F80" s="117"/>
      <c r="G80" s="117"/>
      <c r="H80" s="117"/>
      <c r="I80" s="117"/>
      <c r="K80" s="114"/>
      <c r="L80" s="114"/>
    </row>
    <row r="81" spans="2:12" s="98" customFormat="1" ht="15.75" customHeight="1">
      <c r="B81" s="102"/>
      <c r="C81" s="103"/>
      <c r="D81" s="104"/>
      <c r="E81" s="104"/>
      <c r="F81" s="104"/>
      <c r="G81" s="118"/>
      <c r="H81" s="118"/>
      <c r="I81" s="118"/>
      <c r="K81" s="114"/>
      <c r="L81" s="114"/>
    </row>
    <row r="82" spans="1:13" s="98" customFormat="1" ht="15.75" customHeight="1">
      <c r="A82" s="107" t="s">
        <v>75</v>
      </c>
      <c r="B82" s="119"/>
      <c r="C82" s="108"/>
      <c r="D82" s="139" t="s">
        <v>15</v>
      </c>
      <c r="E82" s="139"/>
      <c r="F82" s="139"/>
      <c r="G82" s="120"/>
      <c r="H82" s="121"/>
      <c r="I82" s="121"/>
      <c r="J82" s="120" t="s">
        <v>25</v>
      </c>
      <c r="K82" s="120"/>
      <c r="L82" s="121"/>
      <c r="M82" s="121"/>
    </row>
    <row r="83" spans="6:10" ht="18.75">
      <c r="F83" s="59"/>
      <c r="G83" s="59"/>
      <c r="H83" s="59"/>
      <c r="I83" s="59"/>
      <c r="J83" s="59"/>
    </row>
    <row r="84" spans="6:10" ht="18.75">
      <c r="F84" s="59"/>
      <c r="G84" s="59"/>
      <c r="H84" s="59"/>
      <c r="I84" s="59"/>
      <c r="J84" s="59"/>
    </row>
    <row r="85" spans="6:10" ht="18.75">
      <c r="F85" s="59"/>
      <c r="G85" s="59"/>
      <c r="H85" s="59"/>
      <c r="I85" s="59"/>
      <c r="J85" s="59"/>
    </row>
    <row r="86" spans="6:10" ht="18.75">
      <c r="F86" s="59"/>
      <c r="G86" s="59"/>
      <c r="H86" s="59"/>
      <c r="I86" s="59"/>
      <c r="J86" s="59"/>
    </row>
    <row r="87" spans="6:10" ht="18.75">
      <c r="F87" s="59"/>
      <c r="G87" s="59"/>
      <c r="H87" s="59"/>
      <c r="I87" s="59"/>
      <c r="J87" s="59"/>
    </row>
    <row r="88" spans="6:10" ht="18.75">
      <c r="F88" s="59"/>
      <c r="G88" s="59"/>
      <c r="H88" s="59"/>
      <c r="I88" s="59"/>
      <c r="J88" s="59"/>
    </row>
    <row r="89" spans="6:10" ht="18.75">
      <c r="F89" s="59"/>
      <c r="G89" s="59"/>
      <c r="H89" s="59"/>
      <c r="I89" s="59"/>
      <c r="J89" s="59"/>
    </row>
    <row r="90" spans="6:10" ht="18.75">
      <c r="F90" s="59"/>
      <c r="G90" s="59"/>
      <c r="H90" s="59"/>
      <c r="I90" s="59"/>
      <c r="J90" s="59"/>
    </row>
    <row r="91" spans="6:10" ht="18.75">
      <c r="F91" s="59"/>
      <c r="G91" s="59"/>
      <c r="H91" s="59"/>
      <c r="I91" s="59"/>
      <c r="J91" s="59"/>
    </row>
    <row r="92" spans="6:10" ht="18.75">
      <c r="F92" s="59"/>
      <c r="G92" s="59"/>
      <c r="H92" s="59"/>
      <c r="I92" s="59"/>
      <c r="J92" s="59"/>
    </row>
    <row r="93" spans="6:10" ht="18.75">
      <c r="F93" s="59"/>
      <c r="G93" s="59"/>
      <c r="H93" s="59"/>
      <c r="I93" s="59"/>
      <c r="J93" s="59"/>
    </row>
    <row r="94" spans="6:10" ht="18.75">
      <c r="F94" s="59"/>
      <c r="G94" s="59"/>
      <c r="H94" s="59"/>
      <c r="I94" s="59"/>
      <c r="J94" s="59"/>
    </row>
    <row r="95" spans="6:10" ht="18.75">
      <c r="F95" s="59"/>
      <c r="G95" s="59"/>
      <c r="H95" s="59"/>
      <c r="I95" s="59"/>
      <c r="J95" s="59"/>
    </row>
    <row r="96" spans="6:10" ht="18.75">
      <c r="F96" s="59"/>
      <c r="G96" s="59"/>
      <c r="H96" s="59"/>
      <c r="I96" s="59"/>
      <c r="J96" s="59"/>
    </row>
    <row r="97" spans="6:10" ht="18.75">
      <c r="F97" s="59"/>
      <c r="G97" s="59"/>
      <c r="H97" s="59"/>
      <c r="I97" s="59"/>
      <c r="J97" s="59"/>
    </row>
    <row r="98" spans="6:10" ht="18.75">
      <c r="F98" s="59"/>
      <c r="G98" s="59"/>
      <c r="H98" s="59"/>
      <c r="I98" s="59"/>
      <c r="J98" s="59"/>
    </row>
    <row r="99" spans="6:10" ht="18.75">
      <c r="F99" s="59"/>
      <c r="G99" s="59"/>
      <c r="H99" s="59"/>
      <c r="I99" s="59"/>
      <c r="J99" s="59"/>
    </row>
    <row r="100" spans="6:10" ht="18.75">
      <c r="F100" s="59"/>
      <c r="G100" s="59"/>
      <c r="H100" s="59"/>
      <c r="I100" s="59"/>
      <c r="J100" s="59"/>
    </row>
    <row r="101" spans="6:10" ht="18.75">
      <c r="F101" s="59"/>
      <c r="G101" s="59"/>
      <c r="H101" s="59"/>
      <c r="I101" s="59"/>
      <c r="J101" s="59"/>
    </row>
    <row r="102" spans="6:10" ht="18.75">
      <c r="F102" s="59"/>
      <c r="G102" s="59"/>
      <c r="H102" s="59"/>
      <c r="I102" s="59"/>
      <c r="J102" s="59"/>
    </row>
    <row r="103" spans="6:10" ht="18.75">
      <c r="F103" s="59"/>
      <c r="G103" s="59"/>
      <c r="H103" s="59"/>
      <c r="I103" s="59"/>
      <c r="J103" s="59"/>
    </row>
    <row r="104" spans="6:10" ht="18.75">
      <c r="F104" s="59"/>
      <c r="G104" s="59"/>
      <c r="H104" s="59"/>
      <c r="I104" s="59"/>
      <c r="J104" s="59"/>
    </row>
    <row r="105" spans="6:10" ht="18.75">
      <c r="F105" s="59"/>
      <c r="G105" s="59"/>
      <c r="H105" s="59"/>
      <c r="I105" s="59"/>
      <c r="J105" s="59"/>
    </row>
    <row r="106" spans="6:10" ht="18.75">
      <c r="F106" s="59"/>
      <c r="G106" s="59"/>
      <c r="H106" s="59"/>
      <c r="I106" s="59"/>
      <c r="J106" s="59"/>
    </row>
    <row r="107" spans="6:10" ht="18.75">
      <c r="F107" s="59"/>
      <c r="G107" s="59"/>
      <c r="H107" s="59"/>
      <c r="I107" s="59"/>
      <c r="J107" s="59"/>
    </row>
    <row r="108" spans="6:10" ht="18.75">
      <c r="F108" s="59"/>
      <c r="G108" s="59"/>
      <c r="H108" s="59"/>
      <c r="I108" s="59"/>
      <c r="J108" s="59"/>
    </row>
    <row r="109" spans="6:10" ht="18.75">
      <c r="F109" s="59"/>
      <c r="G109" s="59"/>
      <c r="H109" s="59"/>
      <c r="I109" s="59"/>
      <c r="J109" s="59"/>
    </row>
    <row r="110" spans="6:10" ht="18.75">
      <c r="F110" s="59"/>
      <c r="G110" s="59"/>
      <c r="H110" s="59"/>
      <c r="I110" s="59"/>
      <c r="J110" s="59"/>
    </row>
    <row r="111" spans="6:10" ht="18.75">
      <c r="F111" s="59"/>
      <c r="G111" s="59"/>
      <c r="H111" s="59"/>
      <c r="I111" s="59"/>
      <c r="J111" s="59"/>
    </row>
    <row r="112" spans="6:10" ht="18.75">
      <c r="F112" s="59"/>
      <c r="G112" s="59"/>
      <c r="H112" s="59"/>
      <c r="I112" s="59"/>
      <c r="J112" s="59"/>
    </row>
    <row r="113" spans="6:10" ht="18.75">
      <c r="F113" s="59"/>
      <c r="G113" s="59"/>
      <c r="H113" s="59"/>
      <c r="I113" s="59"/>
      <c r="J113" s="59"/>
    </row>
    <row r="114" spans="6:10" ht="18.75">
      <c r="F114" s="59"/>
      <c r="G114" s="59"/>
      <c r="H114" s="59"/>
      <c r="I114" s="59"/>
      <c r="J114" s="59"/>
    </row>
    <row r="115" spans="6:10" ht="18.75">
      <c r="F115" s="59"/>
      <c r="G115" s="59"/>
      <c r="H115" s="59"/>
      <c r="I115" s="59"/>
      <c r="J115" s="59"/>
    </row>
    <row r="116" spans="6:10" ht="18.75">
      <c r="F116" s="59"/>
      <c r="G116" s="59"/>
      <c r="H116" s="59"/>
      <c r="I116" s="59"/>
      <c r="J116" s="59"/>
    </row>
    <row r="117" spans="6:10" ht="18.75">
      <c r="F117" s="59"/>
      <c r="G117" s="59"/>
      <c r="H117" s="59"/>
      <c r="I117" s="59"/>
      <c r="J117" s="59"/>
    </row>
    <row r="118" spans="6:10" ht="18.75">
      <c r="F118" s="59"/>
      <c r="G118" s="59"/>
      <c r="H118" s="59"/>
      <c r="I118" s="59"/>
      <c r="J118" s="59"/>
    </row>
    <row r="119" spans="6:10" ht="18.75">
      <c r="F119" s="59"/>
      <c r="G119" s="59"/>
      <c r="H119" s="59"/>
      <c r="I119" s="59"/>
      <c r="J119" s="59"/>
    </row>
    <row r="120" spans="6:10" ht="18.75">
      <c r="F120" s="59"/>
      <c r="G120" s="59"/>
      <c r="H120" s="59"/>
      <c r="I120" s="59"/>
      <c r="J120" s="59"/>
    </row>
    <row r="121" spans="6:10" ht="18.75">
      <c r="F121" s="59"/>
      <c r="G121" s="59"/>
      <c r="H121" s="59"/>
      <c r="I121" s="59"/>
      <c r="J121" s="59"/>
    </row>
    <row r="122" spans="6:10" ht="18.75">
      <c r="F122" s="59"/>
      <c r="G122" s="59"/>
      <c r="H122" s="59"/>
      <c r="I122" s="59"/>
      <c r="J122" s="59"/>
    </row>
    <row r="123" spans="6:10" ht="18.75">
      <c r="F123" s="59"/>
      <c r="G123" s="59"/>
      <c r="H123" s="59"/>
      <c r="I123" s="59"/>
      <c r="J123" s="59"/>
    </row>
    <row r="124" spans="6:10" ht="18.75">
      <c r="F124" s="59"/>
      <c r="G124" s="59"/>
      <c r="H124" s="59"/>
      <c r="I124" s="59"/>
      <c r="J124" s="59"/>
    </row>
    <row r="125" spans="6:10" ht="18.75">
      <c r="F125" s="59"/>
      <c r="G125" s="59"/>
      <c r="H125" s="59"/>
      <c r="I125" s="59"/>
      <c r="J125" s="59"/>
    </row>
    <row r="126" spans="6:10" ht="18.75">
      <c r="F126" s="59"/>
      <c r="G126" s="59"/>
      <c r="H126" s="59"/>
      <c r="I126" s="59"/>
      <c r="J126" s="59"/>
    </row>
    <row r="127" spans="6:10" ht="18.75">
      <c r="F127" s="59"/>
      <c r="G127" s="59"/>
      <c r="H127" s="59"/>
      <c r="I127" s="59"/>
      <c r="J127" s="59"/>
    </row>
    <row r="128" spans="6:10" ht="18.75">
      <c r="F128" s="59"/>
      <c r="G128" s="59"/>
      <c r="H128" s="59"/>
      <c r="I128" s="59"/>
      <c r="J128" s="59"/>
    </row>
    <row r="129" spans="6:10" ht="18.75">
      <c r="F129" s="59"/>
      <c r="G129" s="59"/>
      <c r="H129" s="59"/>
      <c r="I129" s="59"/>
      <c r="J129" s="59"/>
    </row>
    <row r="130" spans="6:10" ht="18.75">
      <c r="F130" s="59"/>
      <c r="G130" s="59"/>
      <c r="H130" s="59"/>
      <c r="I130" s="59"/>
      <c r="J130" s="59"/>
    </row>
    <row r="131" spans="6:10" ht="18.75">
      <c r="F131" s="59"/>
      <c r="G131" s="59"/>
      <c r="H131" s="59"/>
      <c r="I131" s="59"/>
      <c r="J131" s="59"/>
    </row>
    <row r="132" spans="6:10" ht="18.75">
      <c r="F132" s="59"/>
      <c r="G132" s="59"/>
      <c r="H132" s="59"/>
      <c r="I132" s="59"/>
      <c r="J132" s="59"/>
    </row>
    <row r="133" spans="6:10" ht="18.75">
      <c r="F133" s="59"/>
      <c r="G133" s="59"/>
      <c r="H133" s="59"/>
      <c r="I133" s="59"/>
      <c r="J133" s="59"/>
    </row>
    <row r="134" spans="6:10" ht="18.75">
      <c r="F134" s="59"/>
      <c r="G134" s="59"/>
      <c r="H134" s="59"/>
      <c r="I134" s="59"/>
      <c r="J134" s="59"/>
    </row>
    <row r="135" spans="6:10" ht="18.75">
      <c r="F135" s="59"/>
      <c r="G135" s="59"/>
      <c r="H135" s="59"/>
      <c r="I135" s="59"/>
      <c r="J135" s="59"/>
    </row>
    <row r="136" spans="6:10" ht="18.75">
      <c r="F136" s="59"/>
      <c r="G136" s="59"/>
      <c r="H136" s="59"/>
      <c r="I136" s="59"/>
      <c r="J136" s="59"/>
    </row>
    <row r="137" spans="6:10" ht="18.75">
      <c r="F137" s="59"/>
      <c r="G137" s="59"/>
      <c r="H137" s="59"/>
      <c r="I137" s="59"/>
      <c r="J137" s="59"/>
    </row>
    <row r="138" spans="6:10" ht="18.75">
      <c r="F138" s="59"/>
      <c r="G138" s="59"/>
      <c r="H138" s="59"/>
      <c r="I138" s="59"/>
      <c r="J138" s="59"/>
    </row>
    <row r="139" spans="6:10" ht="18.75">
      <c r="F139" s="59"/>
      <c r="G139" s="59"/>
      <c r="H139" s="59"/>
      <c r="I139" s="59"/>
      <c r="J139" s="59"/>
    </row>
    <row r="140" spans="6:10" ht="18.75">
      <c r="F140" s="59"/>
      <c r="G140" s="59"/>
      <c r="H140" s="59"/>
      <c r="I140" s="59"/>
      <c r="J140" s="59"/>
    </row>
    <row r="141" spans="6:10" ht="18.75">
      <c r="F141" s="59"/>
      <c r="G141" s="59"/>
      <c r="H141" s="59"/>
      <c r="I141" s="59"/>
      <c r="J141" s="59"/>
    </row>
    <row r="142" spans="6:10" ht="18.75">
      <c r="F142" s="59"/>
      <c r="G142" s="59"/>
      <c r="H142" s="59"/>
      <c r="I142" s="59"/>
      <c r="J142" s="59"/>
    </row>
    <row r="143" spans="6:10" ht="18.75">
      <c r="F143" s="59"/>
      <c r="G143" s="59"/>
      <c r="H143" s="59"/>
      <c r="I143" s="59"/>
      <c r="J143" s="59"/>
    </row>
    <row r="144" spans="6:10" ht="18.75">
      <c r="F144" s="59"/>
      <c r="G144" s="59"/>
      <c r="H144" s="59"/>
      <c r="I144" s="59"/>
      <c r="J144" s="59"/>
    </row>
    <row r="145" spans="6:10" ht="18.75">
      <c r="F145" s="59"/>
      <c r="G145" s="59"/>
      <c r="H145" s="59"/>
      <c r="I145" s="59"/>
      <c r="J145" s="59"/>
    </row>
    <row r="146" spans="6:10" ht="18.75">
      <c r="F146" s="59"/>
      <c r="G146" s="59"/>
      <c r="H146" s="59"/>
      <c r="I146" s="59"/>
      <c r="J146" s="59"/>
    </row>
    <row r="147" spans="6:10" ht="18.75">
      <c r="F147" s="59"/>
      <c r="G147" s="59"/>
      <c r="H147" s="59"/>
      <c r="I147" s="59"/>
      <c r="J147" s="59"/>
    </row>
    <row r="148" spans="6:10" ht="18.75">
      <c r="F148" s="59"/>
      <c r="G148" s="59"/>
      <c r="H148" s="59"/>
      <c r="I148" s="59"/>
      <c r="J148" s="59"/>
    </row>
    <row r="149" spans="6:10" ht="18.75">
      <c r="F149" s="59"/>
      <c r="G149" s="59"/>
      <c r="H149" s="59"/>
      <c r="I149" s="59"/>
      <c r="J149" s="59"/>
    </row>
    <row r="150" spans="6:10" ht="18.75">
      <c r="F150" s="59"/>
      <c r="G150" s="59"/>
      <c r="H150" s="59"/>
      <c r="I150" s="59"/>
      <c r="J150" s="59"/>
    </row>
    <row r="151" spans="6:10" ht="18.75">
      <c r="F151" s="59"/>
      <c r="G151" s="59"/>
      <c r="H151" s="59"/>
      <c r="I151" s="59"/>
      <c r="J151" s="59"/>
    </row>
    <row r="152" spans="6:10" ht="18.75">
      <c r="F152" s="59"/>
      <c r="G152" s="59"/>
      <c r="H152" s="59"/>
      <c r="I152" s="59"/>
      <c r="J152" s="59"/>
    </row>
    <row r="153" spans="6:10" ht="18.75">
      <c r="F153" s="59"/>
      <c r="G153" s="59"/>
      <c r="H153" s="59"/>
      <c r="I153" s="59"/>
      <c r="J153" s="59"/>
    </row>
    <row r="154" spans="6:10" ht="18.75">
      <c r="F154" s="59"/>
      <c r="G154" s="59"/>
      <c r="H154" s="59"/>
      <c r="I154" s="59"/>
      <c r="J154" s="59"/>
    </row>
    <row r="155" spans="6:10" ht="18.75">
      <c r="F155" s="59"/>
      <c r="G155" s="59"/>
      <c r="H155" s="59"/>
      <c r="I155" s="59"/>
      <c r="J155" s="59"/>
    </row>
    <row r="156" spans="6:10" ht="18.75">
      <c r="F156" s="59"/>
      <c r="G156" s="59"/>
      <c r="H156" s="59"/>
      <c r="I156" s="59"/>
      <c r="J156" s="59"/>
    </row>
    <row r="157" spans="6:10" ht="18.75">
      <c r="F157" s="59"/>
      <c r="G157" s="59"/>
      <c r="H157" s="59"/>
      <c r="I157" s="59"/>
      <c r="J157" s="59"/>
    </row>
    <row r="158" spans="6:10" ht="18.75">
      <c r="F158" s="59"/>
      <c r="G158" s="59"/>
      <c r="H158" s="59"/>
      <c r="I158" s="59"/>
      <c r="J158" s="59"/>
    </row>
    <row r="159" spans="6:10" ht="18.75">
      <c r="F159" s="59"/>
      <c r="G159" s="59"/>
      <c r="H159" s="59"/>
      <c r="I159" s="59"/>
      <c r="J159" s="59"/>
    </row>
    <row r="160" spans="6:10" ht="18.75">
      <c r="F160" s="59"/>
      <c r="G160" s="59"/>
      <c r="H160" s="59"/>
      <c r="I160" s="59"/>
      <c r="J160" s="59"/>
    </row>
    <row r="161" spans="6:10" ht="18.75">
      <c r="F161" s="59"/>
      <c r="G161" s="59"/>
      <c r="H161" s="59"/>
      <c r="I161" s="59"/>
      <c r="J161" s="59"/>
    </row>
    <row r="162" spans="6:10" ht="18.75">
      <c r="F162" s="59"/>
      <c r="G162" s="59"/>
      <c r="H162" s="59"/>
      <c r="I162" s="59"/>
      <c r="J162" s="59"/>
    </row>
    <row r="163" spans="6:10" ht="18.75">
      <c r="F163" s="59"/>
      <c r="G163" s="59"/>
      <c r="H163" s="59"/>
      <c r="I163" s="59"/>
      <c r="J163" s="59"/>
    </row>
    <row r="164" spans="6:10" ht="18.75">
      <c r="F164" s="59"/>
      <c r="G164" s="59"/>
      <c r="H164" s="59"/>
      <c r="I164" s="59"/>
      <c r="J164" s="59"/>
    </row>
    <row r="165" spans="6:10" ht="18.75">
      <c r="F165" s="59"/>
      <c r="G165" s="59"/>
      <c r="H165" s="59"/>
      <c r="I165" s="59"/>
      <c r="J165" s="59"/>
    </row>
    <row r="166" spans="6:10" ht="18.75">
      <c r="F166" s="59"/>
      <c r="G166" s="59"/>
      <c r="H166" s="59"/>
      <c r="I166" s="59"/>
      <c r="J166" s="59"/>
    </row>
    <row r="167" spans="6:10" ht="18.75">
      <c r="F167" s="59"/>
      <c r="G167" s="59"/>
      <c r="H167" s="59"/>
      <c r="I167" s="59"/>
      <c r="J167" s="59"/>
    </row>
    <row r="168" spans="6:10" ht="18.75">
      <c r="F168" s="59"/>
      <c r="G168" s="59"/>
      <c r="H168" s="59"/>
      <c r="I168" s="59"/>
      <c r="J168" s="59"/>
    </row>
    <row r="169" spans="6:10" ht="18.75">
      <c r="F169" s="59"/>
      <c r="G169" s="59"/>
      <c r="H169" s="59"/>
      <c r="I169" s="59"/>
      <c r="J169" s="59"/>
    </row>
    <row r="170" spans="6:10" ht="18.75">
      <c r="F170" s="59"/>
      <c r="G170" s="59"/>
      <c r="H170" s="59"/>
      <c r="I170" s="59"/>
      <c r="J170" s="59"/>
    </row>
    <row r="171" spans="6:10" ht="18.75">
      <c r="F171" s="59"/>
      <c r="G171" s="59"/>
      <c r="H171" s="59"/>
      <c r="I171" s="59"/>
      <c r="J171" s="59"/>
    </row>
    <row r="172" spans="6:10" ht="18.75">
      <c r="F172" s="59"/>
      <c r="G172" s="59"/>
      <c r="H172" s="59"/>
      <c r="I172" s="59"/>
      <c r="J172" s="59"/>
    </row>
    <row r="173" spans="6:10" ht="18.75">
      <c r="F173" s="59"/>
      <c r="G173" s="59"/>
      <c r="H173" s="59"/>
      <c r="I173" s="59"/>
      <c r="J173" s="59"/>
    </row>
    <row r="174" spans="6:10" ht="18.75">
      <c r="F174" s="59"/>
      <c r="G174" s="59"/>
      <c r="H174" s="59"/>
      <c r="I174" s="59"/>
      <c r="J174" s="59"/>
    </row>
    <row r="175" spans="6:10" ht="18.75">
      <c r="F175" s="59"/>
      <c r="G175" s="59"/>
      <c r="H175" s="59"/>
      <c r="I175" s="59"/>
      <c r="J175" s="59"/>
    </row>
    <row r="176" spans="6:10" ht="18.75">
      <c r="F176" s="59"/>
      <c r="G176" s="59"/>
      <c r="H176" s="59"/>
      <c r="I176" s="59"/>
      <c r="J176" s="59"/>
    </row>
    <row r="177" spans="6:10" ht="18.75">
      <c r="F177" s="59"/>
      <c r="G177" s="59"/>
      <c r="H177" s="59"/>
      <c r="I177" s="59"/>
      <c r="J177" s="59"/>
    </row>
    <row r="178" spans="6:10" ht="18.75">
      <c r="F178" s="59"/>
      <c r="G178" s="59"/>
      <c r="H178" s="59"/>
      <c r="I178" s="59"/>
      <c r="J178" s="59"/>
    </row>
    <row r="179" spans="6:10" ht="18.75">
      <c r="F179" s="59"/>
      <c r="G179" s="59"/>
      <c r="H179" s="59"/>
      <c r="I179" s="59"/>
      <c r="J179" s="59"/>
    </row>
    <row r="180" spans="6:10" ht="18.75">
      <c r="F180" s="59"/>
      <c r="G180" s="59"/>
      <c r="H180" s="59"/>
      <c r="I180" s="59"/>
      <c r="J180" s="59"/>
    </row>
    <row r="181" spans="6:10" ht="18.75">
      <c r="F181" s="59"/>
      <c r="G181" s="59"/>
      <c r="H181" s="59"/>
      <c r="I181" s="59"/>
      <c r="J181" s="59"/>
    </row>
    <row r="182" spans="6:10" ht="18.75">
      <c r="F182" s="59"/>
      <c r="G182" s="59"/>
      <c r="H182" s="59"/>
      <c r="I182" s="59"/>
      <c r="J182" s="59"/>
    </row>
    <row r="183" spans="6:10" ht="18.75">
      <c r="F183" s="59"/>
      <c r="G183" s="59"/>
      <c r="H183" s="59"/>
      <c r="I183" s="59"/>
      <c r="J183" s="59"/>
    </row>
    <row r="184" spans="6:10" ht="18.75">
      <c r="F184" s="59"/>
      <c r="G184" s="59"/>
      <c r="H184" s="59"/>
      <c r="I184" s="59"/>
      <c r="J184" s="59"/>
    </row>
    <row r="185" spans="6:10" ht="18.75">
      <c r="F185" s="59"/>
      <c r="G185" s="59"/>
      <c r="H185" s="59"/>
      <c r="I185" s="59"/>
      <c r="J185" s="59"/>
    </row>
    <row r="186" spans="6:10" ht="18.75">
      <c r="F186" s="59"/>
      <c r="G186" s="59"/>
      <c r="H186" s="59"/>
      <c r="I186" s="59"/>
      <c r="J186" s="59"/>
    </row>
    <row r="187" spans="6:10" ht="18.75">
      <c r="F187" s="59"/>
      <c r="G187" s="59"/>
      <c r="H187" s="59"/>
      <c r="I187" s="59"/>
      <c r="J187" s="59"/>
    </row>
    <row r="188" spans="6:10" ht="18.75">
      <c r="F188" s="59"/>
      <c r="G188" s="59"/>
      <c r="H188" s="59"/>
      <c r="I188" s="59"/>
      <c r="J188" s="59"/>
    </row>
    <row r="189" spans="6:10" ht="18.75">
      <c r="F189" s="59"/>
      <c r="G189" s="59"/>
      <c r="H189" s="59"/>
      <c r="I189" s="59"/>
      <c r="J189" s="59"/>
    </row>
    <row r="190" spans="6:10" ht="18.75">
      <c r="F190" s="59"/>
      <c r="G190" s="59"/>
      <c r="H190" s="59"/>
      <c r="I190" s="59"/>
      <c r="J190" s="59"/>
    </row>
    <row r="191" spans="6:10" ht="18.75">
      <c r="F191" s="59"/>
      <c r="G191" s="59"/>
      <c r="H191" s="59"/>
      <c r="I191" s="59"/>
      <c r="J191" s="59"/>
    </row>
    <row r="192" spans="6:10" ht="18.75">
      <c r="F192" s="59"/>
      <c r="G192" s="59"/>
      <c r="H192" s="59"/>
      <c r="I192" s="59"/>
      <c r="J192" s="59"/>
    </row>
    <row r="193" spans="6:10" ht="18.75">
      <c r="F193" s="59"/>
      <c r="G193" s="59"/>
      <c r="H193" s="59"/>
      <c r="I193" s="59"/>
      <c r="J193" s="59"/>
    </row>
    <row r="194" spans="6:10" ht="18.75">
      <c r="F194" s="59"/>
      <c r="G194" s="59"/>
      <c r="H194" s="59"/>
      <c r="I194" s="59"/>
      <c r="J194" s="59"/>
    </row>
    <row r="195" spans="6:10" ht="18.75">
      <c r="F195" s="59"/>
      <c r="G195" s="59"/>
      <c r="H195" s="59"/>
      <c r="I195" s="59"/>
      <c r="J195" s="59"/>
    </row>
    <row r="196" spans="6:10" ht="18.75">
      <c r="F196" s="59"/>
      <c r="G196" s="59"/>
      <c r="H196" s="59"/>
      <c r="I196" s="59"/>
      <c r="J196" s="59"/>
    </row>
    <row r="197" spans="6:10" ht="18.75">
      <c r="F197" s="59"/>
      <c r="G197" s="59"/>
      <c r="H197" s="59"/>
      <c r="I197" s="59"/>
      <c r="J197" s="59"/>
    </row>
    <row r="198" spans="6:10" ht="18.75">
      <c r="F198" s="59"/>
      <c r="G198" s="59"/>
      <c r="H198" s="59"/>
      <c r="I198" s="59"/>
      <c r="J198" s="59"/>
    </row>
    <row r="199" spans="6:10" ht="18.75">
      <c r="F199" s="59"/>
      <c r="G199" s="59"/>
      <c r="H199" s="59"/>
      <c r="I199" s="59"/>
      <c r="J199" s="59"/>
    </row>
    <row r="200" spans="6:10" ht="18.75">
      <c r="F200" s="59"/>
      <c r="G200" s="59"/>
      <c r="H200" s="59"/>
      <c r="I200" s="59"/>
      <c r="J200" s="59"/>
    </row>
    <row r="201" spans="6:10" ht="18.75">
      <c r="F201" s="59"/>
      <c r="G201" s="59"/>
      <c r="H201" s="59"/>
      <c r="I201" s="59"/>
      <c r="J201" s="59"/>
    </row>
    <row r="202" spans="6:10" ht="18.75">
      <c r="F202" s="59"/>
      <c r="G202" s="59"/>
      <c r="H202" s="59"/>
      <c r="I202" s="59"/>
      <c r="J202" s="59"/>
    </row>
    <row r="203" spans="6:10" ht="18.75">
      <c r="F203" s="59"/>
      <c r="G203" s="59"/>
      <c r="H203" s="59"/>
      <c r="I203" s="59"/>
      <c r="J203" s="59"/>
    </row>
    <row r="204" spans="6:10" ht="18.75">
      <c r="F204" s="59"/>
      <c r="G204" s="59"/>
      <c r="H204" s="59"/>
      <c r="I204" s="59"/>
      <c r="J204" s="59"/>
    </row>
    <row r="205" spans="6:10" ht="18.75">
      <c r="F205" s="59"/>
      <c r="G205" s="59"/>
      <c r="H205" s="59"/>
      <c r="I205" s="59"/>
      <c r="J205" s="59"/>
    </row>
    <row r="206" spans="6:10" ht="18.75">
      <c r="F206" s="59"/>
      <c r="G206" s="59"/>
      <c r="H206" s="59"/>
      <c r="I206" s="59"/>
      <c r="J206" s="59"/>
    </row>
    <row r="207" spans="6:10" ht="18.75">
      <c r="F207" s="59"/>
      <c r="G207" s="59"/>
      <c r="H207" s="59"/>
      <c r="I207" s="59"/>
      <c r="J207" s="59"/>
    </row>
    <row r="208" spans="6:10" ht="18.75">
      <c r="F208" s="59"/>
      <c r="G208" s="59"/>
      <c r="H208" s="59"/>
      <c r="I208" s="59"/>
      <c r="J208" s="59"/>
    </row>
    <row r="209" spans="6:10" ht="18.75">
      <c r="F209" s="59"/>
      <c r="G209" s="59"/>
      <c r="H209" s="59"/>
      <c r="I209" s="59"/>
      <c r="J209" s="59"/>
    </row>
    <row r="210" spans="6:10" ht="18.75">
      <c r="F210" s="59"/>
      <c r="G210" s="59"/>
      <c r="H210" s="59"/>
      <c r="I210" s="59"/>
      <c r="J210" s="59"/>
    </row>
    <row r="211" spans="6:10" ht="18.75">
      <c r="F211" s="59"/>
      <c r="G211" s="59"/>
      <c r="H211" s="59"/>
      <c r="I211" s="59"/>
      <c r="J211" s="59"/>
    </row>
    <row r="212" spans="6:10" ht="18.75">
      <c r="F212" s="59"/>
      <c r="G212" s="59"/>
      <c r="H212" s="59"/>
      <c r="I212" s="59"/>
      <c r="J212" s="59"/>
    </row>
    <row r="213" spans="6:10" ht="18.75">
      <c r="F213" s="59"/>
      <c r="G213" s="59"/>
      <c r="H213" s="59"/>
      <c r="I213" s="59"/>
      <c r="J213" s="59"/>
    </row>
    <row r="214" spans="6:10" ht="18.75">
      <c r="F214" s="59"/>
      <c r="G214" s="59"/>
      <c r="H214" s="59"/>
      <c r="I214" s="59"/>
      <c r="J214" s="59"/>
    </row>
    <row r="215" spans="6:10" ht="18.75">
      <c r="F215" s="59"/>
      <c r="G215" s="59"/>
      <c r="H215" s="59"/>
      <c r="I215" s="59"/>
      <c r="J215" s="59"/>
    </row>
    <row r="216" spans="6:10" ht="18.75">
      <c r="F216" s="59"/>
      <c r="G216" s="59"/>
      <c r="H216" s="59"/>
      <c r="I216" s="59"/>
      <c r="J216" s="59"/>
    </row>
    <row r="217" spans="6:10" ht="18.75">
      <c r="F217" s="59"/>
      <c r="G217" s="59"/>
      <c r="H217" s="59"/>
      <c r="I217" s="59"/>
      <c r="J217" s="59"/>
    </row>
    <row r="218" spans="6:10" ht="18.75">
      <c r="F218" s="59"/>
      <c r="G218" s="59"/>
      <c r="H218" s="59"/>
      <c r="I218" s="59"/>
      <c r="J218" s="59"/>
    </row>
    <row r="219" spans="6:10" ht="18.75">
      <c r="F219" s="59"/>
      <c r="G219" s="59"/>
      <c r="H219" s="59"/>
      <c r="I219" s="59"/>
      <c r="J219" s="59"/>
    </row>
    <row r="220" spans="6:10" ht="18.75">
      <c r="F220" s="59"/>
      <c r="G220" s="59"/>
      <c r="H220" s="59"/>
      <c r="I220" s="59"/>
      <c r="J220" s="59"/>
    </row>
    <row r="221" spans="6:10" ht="18.75">
      <c r="F221" s="59"/>
      <c r="G221" s="59"/>
      <c r="H221" s="59"/>
      <c r="I221" s="59"/>
      <c r="J221" s="59"/>
    </row>
    <row r="222" spans="6:10" ht="18.75">
      <c r="F222" s="59"/>
      <c r="G222" s="59"/>
      <c r="H222" s="59"/>
      <c r="I222" s="59"/>
      <c r="J222" s="59"/>
    </row>
    <row r="223" spans="6:10" ht="18.75">
      <c r="F223" s="59"/>
      <c r="G223" s="59"/>
      <c r="H223" s="59"/>
      <c r="I223" s="59"/>
      <c r="J223" s="59"/>
    </row>
    <row r="224" spans="6:10" ht="18.75">
      <c r="F224" s="59"/>
      <c r="G224" s="59"/>
      <c r="H224" s="59"/>
      <c r="I224" s="59"/>
      <c r="J224" s="59"/>
    </row>
    <row r="225" spans="6:10" ht="18.75">
      <c r="F225" s="59"/>
      <c r="G225" s="59"/>
      <c r="H225" s="59"/>
      <c r="I225" s="59"/>
      <c r="J225" s="59"/>
    </row>
    <row r="226" spans="6:10" ht="18.75">
      <c r="F226" s="59"/>
      <c r="G226" s="59"/>
      <c r="H226" s="59"/>
      <c r="I226" s="59"/>
      <c r="J226" s="59"/>
    </row>
    <row r="227" spans="6:10" ht="18.75">
      <c r="F227" s="59"/>
      <c r="G227" s="59"/>
      <c r="H227" s="59"/>
      <c r="I227" s="59"/>
      <c r="J227" s="59"/>
    </row>
    <row r="228" spans="6:10" ht="18.75">
      <c r="F228" s="59"/>
      <c r="G228" s="59"/>
      <c r="H228" s="59"/>
      <c r="I228" s="59"/>
      <c r="J228" s="59"/>
    </row>
    <row r="229" spans="6:10" ht="18.75">
      <c r="F229" s="59"/>
      <c r="G229" s="59"/>
      <c r="H229" s="59"/>
      <c r="I229" s="59"/>
      <c r="J229" s="59"/>
    </row>
  </sheetData>
  <sheetProtection/>
  <mergeCells count="28">
    <mergeCell ref="J77:K77"/>
    <mergeCell ref="D74:F74"/>
    <mergeCell ref="D82:F82"/>
    <mergeCell ref="D75:G75"/>
    <mergeCell ref="J1:L1"/>
    <mergeCell ref="J2:L2"/>
    <mergeCell ref="J3:L3"/>
    <mergeCell ref="J4:L4"/>
    <mergeCell ref="B1:H1"/>
    <mergeCell ref="B2:H2"/>
    <mergeCell ref="G8:G10"/>
    <mergeCell ref="H8:H10"/>
    <mergeCell ref="I8:I10"/>
    <mergeCell ref="J8:J10"/>
    <mergeCell ref="A6:A10"/>
    <mergeCell ref="B6:B10"/>
    <mergeCell ref="C6:C10"/>
    <mergeCell ref="E6:F7"/>
    <mergeCell ref="I73:M73"/>
    <mergeCell ref="I74:M74"/>
    <mergeCell ref="K8:K10"/>
    <mergeCell ref="D6:D10"/>
    <mergeCell ref="K6:L7"/>
    <mergeCell ref="L8:L10"/>
    <mergeCell ref="G6:H7"/>
    <mergeCell ref="I6:J7"/>
    <mergeCell ref="E8:E10"/>
    <mergeCell ref="F8:F10"/>
  </mergeCells>
  <printOptions/>
  <pageMargins left="0.38" right="0.17" top="0.28" bottom="0.24" header="0.27" footer="0.26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6.36328125" defaultRowHeight="16.5"/>
  <cols>
    <col min="1" max="1" width="20.6328125" style="1" customWidth="1"/>
    <col min="2" max="2" width="0.9140625" style="1" customWidth="1"/>
    <col min="3" max="3" width="22.18359375" style="1" customWidth="1"/>
    <col min="4" max="16384" width="6.36328125" style="1" customWidth="1"/>
  </cols>
  <sheetData>
    <row r="1" spans="1:3" ht="19.5">
      <c r="A1" s="2"/>
      <c r="C1" s="2"/>
    </row>
    <row r="2" ht="20.25" thickBot="1">
      <c r="A2" s="2"/>
    </row>
    <row r="3" spans="1:3" ht="20.25" thickBot="1">
      <c r="A3" s="2"/>
      <c r="C3" s="2"/>
    </row>
    <row r="4" spans="1:3" ht="19.5">
      <c r="A4" s="2"/>
      <c r="C4" s="2"/>
    </row>
    <row r="5" ht="19.5">
      <c r="C5" s="2"/>
    </row>
    <row r="6" ht="20.25" thickBot="1">
      <c r="C6" s="2"/>
    </row>
    <row r="7" spans="1:3" ht="19.5">
      <c r="A7" s="2"/>
      <c r="C7" s="2"/>
    </row>
    <row r="8" spans="1:3" ht="19.5">
      <c r="A8" s="2"/>
      <c r="C8" s="2"/>
    </row>
    <row r="9" spans="1:3" ht="19.5">
      <c r="A9" s="2"/>
      <c r="C9" s="2"/>
    </row>
    <row r="10" spans="1:3" ht="19.5">
      <c r="A10" s="2"/>
      <c r="C10" s="2"/>
    </row>
    <row r="11" spans="1:3" ht="20.25" thickBot="1">
      <c r="A11" s="2"/>
      <c r="C11" s="2"/>
    </row>
    <row r="12" ht="19.5">
      <c r="C12" s="2"/>
    </row>
    <row r="13" ht="20.25" thickBot="1">
      <c r="C13" s="2"/>
    </row>
    <row r="14" spans="1:3" ht="20.25" thickBot="1">
      <c r="A14" s="2"/>
      <c r="C14" s="2"/>
    </row>
    <row r="15" ht="19.5">
      <c r="A15" s="2"/>
    </row>
    <row r="16" ht="20.25" thickBot="1">
      <c r="A16" s="2"/>
    </row>
    <row r="17" spans="1:3" ht="20.25" thickBot="1">
      <c r="A17" s="2"/>
      <c r="C17" s="2"/>
    </row>
    <row r="18" ht="19.5">
      <c r="C18" s="2"/>
    </row>
    <row r="19" ht="19.5">
      <c r="C19" s="2"/>
    </row>
    <row r="20" spans="1:3" ht="19.5">
      <c r="A20" s="2"/>
      <c r="C20" s="2"/>
    </row>
    <row r="21" spans="1:3" ht="19.5">
      <c r="A21" s="2"/>
      <c r="C21" s="2"/>
    </row>
    <row r="22" spans="1:3" ht="19.5">
      <c r="A22" s="2"/>
      <c r="C22" s="2"/>
    </row>
    <row r="23" spans="1:3" ht="19.5">
      <c r="A23" s="2"/>
      <c r="C23" s="2"/>
    </row>
    <row r="24" ht="19.5">
      <c r="A24" s="2"/>
    </row>
    <row r="25" ht="19.5">
      <c r="A25" s="2"/>
    </row>
    <row r="26" spans="1:3" ht="20.25" thickBot="1">
      <c r="A26" s="2"/>
      <c r="C26" s="2"/>
    </row>
    <row r="27" spans="1:3" ht="19.5">
      <c r="A27" s="2"/>
      <c r="C27" s="2"/>
    </row>
    <row r="28" spans="1:3" ht="19.5">
      <c r="A28" s="2"/>
      <c r="C28" s="2"/>
    </row>
    <row r="29" spans="1:3" ht="19.5">
      <c r="A29" s="2"/>
      <c r="C29" s="2"/>
    </row>
    <row r="30" spans="1:3" ht="19.5">
      <c r="A30" s="2"/>
      <c r="C30" s="2"/>
    </row>
    <row r="31" spans="1:3" ht="19.5">
      <c r="A31" s="2"/>
      <c r="C31" s="2"/>
    </row>
    <row r="32" spans="1:3" ht="19.5">
      <c r="A32" s="2"/>
      <c r="C32" s="2"/>
    </row>
    <row r="33" spans="1:3" ht="19.5">
      <c r="A33" s="2"/>
      <c r="C33" s="2"/>
    </row>
    <row r="34" spans="1:3" ht="19.5">
      <c r="A34" s="2"/>
      <c r="C34" s="2"/>
    </row>
    <row r="35" spans="1:3" ht="19.5">
      <c r="A35" s="2"/>
      <c r="C35" s="2"/>
    </row>
    <row r="36" spans="1:3" ht="19.5">
      <c r="A36" s="2"/>
      <c r="C36" s="2"/>
    </row>
    <row r="37" ht="19.5">
      <c r="A37" s="2"/>
    </row>
    <row r="38" ht="19.5">
      <c r="A38" s="2"/>
    </row>
    <row r="39" spans="1:3" ht="19.5">
      <c r="A39" s="2"/>
      <c r="C39" s="2"/>
    </row>
    <row r="40" spans="1:3" ht="19.5">
      <c r="A40" s="2"/>
      <c r="C40" s="2"/>
    </row>
    <row r="41" spans="1:3" ht="19.5">
      <c r="A41" s="2"/>
      <c r="C41" s="2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6.36328125" defaultRowHeight="16.5"/>
  <cols>
    <col min="1" max="1" width="20.6328125" style="1" customWidth="1"/>
    <col min="2" max="2" width="0.9140625" style="1" customWidth="1"/>
    <col min="3" max="3" width="22.18359375" style="1" customWidth="1"/>
    <col min="4" max="16384" width="6.36328125" style="1" customWidth="1"/>
  </cols>
  <sheetData>
    <row r="1" spans="1:3" ht="19.5">
      <c r="A1" s="2"/>
      <c r="C1" s="2"/>
    </row>
    <row r="2" ht="20.25" thickBot="1">
      <c r="A2" s="2"/>
    </row>
    <row r="3" spans="1:3" ht="20.25" thickBot="1">
      <c r="A3" s="2"/>
      <c r="C3" s="2"/>
    </row>
    <row r="4" spans="1:3" ht="19.5">
      <c r="A4" s="2"/>
      <c r="C4" s="2"/>
    </row>
    <row r="5" ht="19.5">
      <c r="C5" s="2"/>
    </row>
    <row r="6" ht="20.25" thickBot="1">
      <c r="C6" s="2"/>
    </row>
    <row r="7" spans="1:3" ht="19.5">
      <c r="A7" s="2"/>
      <c r="C7" s="2"/>
    </row>
    <row r="8" spans="1:3" ht="19.5">
      <c r="A8" s="2"/>
      <c r="C8" s="2"/>
    </row>
    <row r="9" spans="1:3" ht="19.5">
      <c r="A9" s="2"/>
      <c r="C9" s="2"/>
    </row>
    <row r="10" spans="1:3" ht="19.5">
      <c r="A10" s="2"/>
      <c r="C10" s="2"/>
    </row>
    <row r="11" spans="1:3" ht="20.25" thickBot="1">
      <c r="A11" s="2"/>
      <c r="C11" s="2"/>
    </row>
    <row r="12" ht="19.5">
      <c r="C12" s="2"/>
    </row>
    <row r="13" ht="20.25" thickBot="1">
      <c r="C13" s="2"/>
    </row>
    <row r="14" spans="1:3" ht="20.25" thickBot="1">
      <c r="A14" s="2"/>
      <c r="C14" s="2"/>
    </row>
    <row r="15" ht="19.5">
      <c r="A15" s="2"/>
    </row>
    <row r="16" ht="20.25" thickBot="1">
      <c r="A16" s="2"/>
    </row>
    <row r="17" spans="1:3" ht="20.25" thickBot="1">
      <c r="A17" s="2"/>
      <c r="C17" s="2"/>
    </row>
    <row r="18" ht="19.5">
      <c r="C18" s="2"/>
    </row>
    <row r="19" ht="19.5">
      <c r="C19" s="2"/>
    </row>
    <row r="20" spans="1:3" ht="19.5">
      <c r="A20" s="2"/>
      <c r="C20" s="2"/>
    </row>
    <row r="21" spans="1:3" ht="19.5">
      <c r="A21" s="2"/>
      <c r="C21" s="2"/>
    </row>
    <row r="22" spans="1:3" ht="19.5">
      <c r="A22" s="2"/>
      <c r="C22" s="2"/>
    </row>
    <row r="23" spans="1:3" ht="19.5">
      <c r="A23" s="2"/>
      <c r="C23" s="2"/>
    </row>
    <row r="24" ht="19.5">
      <c r="A24" s="2"/>
    </row>
    <row r="25" ht="19.5">
      <c r="A25" s="2"/>
    </row>
    <row r="26" spans="1:3" ht="20.25" thickBot="1">
      <c r="A26" s="2"/>
      <c r="C26" s="2"/>
    </row>
    <row r="27" spans="1:3" ht="19.5">
      <c r="A27" s="2"/>
      <c r="C27" s="2"/>
    </row>
    <row r="28" spans="1:3" ht="19.5">
      <c r="A28" s="2"/>
      <c r="C28" s="2"/>
    </row>
    <row r="29" spans="1:3" ht="19.5">
      <c r="A29" s="2"/>
      <c r="C29" s="2"/>
    </row>
    <row r="30" spans="1:3" ht="19.5">
      <c r="A30" s="2"/>
      <c r="C30" s="2"/>
    </row>
    <row r="31" spans="1:3" ht="19.5">
      <c r="A31" s="2"/>
      <c r="C31" s="2"/>
    </row>
    <row r="32" spans="1:3" ht="19.5">
      <c r="A32" s="2"/>
      <c r="C32" s="2"/>
    </row>
    <row r="33" spans="1:3" ht="19.5">
      <c r="A33" s="2"/>
      <c r="C33" s="2"/>
    </row>
    <row r="34" spans="1:3" ht="19.5">
      <c r="A34" s="2"/>
      <c r="C34" s="2"/>
    </row>
    <row r="35" spans="1:3" ht="19.5">
      <c r="A35" s="2"/>
      <c r="C35" s="2"/>
    </row>
    <row r="36" spans="1:3" ht="19.5">
      <c r="A36" s="2"/>
      <c r="C36" s="2"/>
    </row>
    <row r="37" ht="19.5">
      <c r="A37" s="2"/>
    </row>
    <row r="38" ht="19.5">
      <c r="A38" s="2"/>
    </row>
    <row r="39" spans="1:3" ht="19.5">
      <c r="A39" s="2"/>
      <c r="C39" s="2"/>
    </row>
    <row r="40" spans="1:3" ht="19.5">
      <c r="A40" s="2"/>
      <c r="C40" s="2"/>
    </row>
    <row r="41" spans="1:3" ht="19.5">
      <c r="A41" s="2"/>
      <c r="C41" s="2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6.36328125" defaultRowHeight="16.5"/>
  <cols>
    <col min="1" max="1" width="20.6328125" style="1" customWidth="1"/>
    <col min="2" max="2" width="0.9140625" style="1" customWidth="1"/>
    <col min="3" max="3" width="22.18359375" style="1" customWidth="1"/>
    <col min="4" max="16384" width="6.36328125" style="1" customWidth="1"/>
  </cols>
  <sheetData>
    <row r="1" spans="1:3" ht="19.5">
      <c r="A1" s="2"/>
      <c r="C1" s="2"/>
    </row>
    <row r="2" ht="20.25" thickBot="1">
      <c r="A2" s="2"/>
    </row>
    <row r="3" spans="1:3" ht="20.25" thickBot="1">
      <c r="A3" s="2"/>
      <c r="C3" s="2"/>
    </row>
    <row r="4" spans="1:3" ht="19.5">
      <c r="A4" s="2"/>
      <c r="C4" s="2"/>
    </row>
    <row r="5" ht="19.5">
      <c r="C5" s="2"/>
    </row>
    <row r="6" ht="20.25" thickBot="1">
      <c r="C6" s="2"/>
    </row>
    <row r="7" spans="1:3" ht="19.5">
      <c r="A7" s="2"/>
      <c r="C7" s="2"/>
    </row>
    <row r="8" spans="1:3" ht="19.5">
      <c r="A8" s="2"/>
      <c r="C8" s="2"/>
    </row>
    <row r="9" spans="1:3" ht="19.5">
      <c r="A9" s="2"/>
      <c r="C9" s="2"/>
    </row>
    <row r="10" spans="1:3" ht="19.5">
      <c r="A10" s="2"/>
      <c r="C10" s="2"/>
    </row>
    <row r="11" spans="1:3" ht="20.25" thickBot="1">
      <c r="A11" s="2"/>
      <c r="C11" s="2"/>
    </row>
    <row r="12" ht="19.5">
      <c r="C12" s="2"/>
    </row>
    <row r="13" ht="20.25" thickBot="1">
      <c r="C13" s="2"/>
    </row>
    <row r="14" spans="1:3" ht="20.25" thickBot="1">
      <c r="A14" s="2"/>
      <c r="C14" s="2"/>
    </row>
    <row r="15" ht="19.5">
      <c r="A15" s="2"/>
    </row>
    <row r="16" ht="20.25" thickBot="1">
      <c r="A16" s="2"/>
    </row>
    <row r="17" spans="1:3" ht="20.25" thickBot="1">
      <c r="A17" s="2"/>
      <c r="C17" s="2"/>
    </row>
    <row r="18" ht="19.5">
      <c r="C18" s="2"/>
    </row>
    <row r="19" ht="19.5">
      <c r="C19" s="2"/>
    </row>
    <row r="20" spans="1:3" ht="19.5">
      <c r="A20" s="2"/>
      <c r="C20" s="2"/>
    </row>
    <row r="21" spans="1:3" ht="19.5">
      <c r="A21" s="2"/>
      <c r="C21" s="2"/>
    </row>
    <row r="22" spans="1:3" ht="19.5">
      <c r="A22" s="2"/>
      <c r="C22" s="2"/>
    </row>
    <row r="23" spans="1:3" ht="19.5">
      <c r="A23" s="2"/>
      <c r="C23" s="2"/>
    </row>
    <row r="24" ht="19.5">
      <c r="A24" s="2"/>
    </row>
    <row r="25" ht="19.5">
      <c r="A25" s="2"/>
    </row>
    <row r="26" spans="1:3" ht="20.25" thickBot="1">
      <c r="A26" s="2"/>
      <c r="C26" s="2"/>
    </row>
    <row r="27" spans="1:3" ht="19.5">
      <c r="A27" s="2"/>
      <c r="C27" s="2"/>
    </row>
    <row r="28" spans="1:3" ht="19.5">
      <c r="A28" s="2"/>
      <c r="C28" s="2"/>
    </row>
    <row r="29" spans="1:3" ht="19.5">
      <c r="A29" s="2"/>
      <c r="C29" s="2"/>
    </row>
    <row r="30" spans="1:3" ht="19.5">
      <c r="A30" s="2"/>
      <c r="C30" s="2"/>
    </row>
    <row r="31" spans="1:3" ht="19.5">
      <c r="A31" s="2"/>
      <c r="C31" s="2"/>
    </row>
    <row r="32" spans="1:3" ht="19.5">
      <c r="A32" s="2"/>
      <c r="C32" s="2"/>
    </row>
    <row r="33" spans="1:3" ht="19.5">
      <c r="A33" s="2"/>
      <c r="C33" s="2"/>
    </row>
    <row r="34" spans="1:3" ht="19.5">
      <c r="A34" s="2"/>
      <c r="C34" s="2"/>
    </row>
    <row r="35" spans="1:3" ht="19.5">
      <c r="A35" s="2"/>
      <c r="C35" s="2"/>
    </row>
    <row r="36" spans="1:3" ht="19.5">
      <c r="A36" s="2"/>
      <c r="C36" s="2"/>
    </row>
    <row r="37" ht="19.5">
      <c r="A37" s="2"/>
    </row>
    <row r="38" ht="19.5">
      <c r="A38" s="2"/>
    </row>
    <row r="39" spans="1:3" ht="19.5">
      <c r="A39" s="2"/>
      <c r="C39" s="2"/>
    </row>
    <row r="40" spans="1:3" ht="19.5">
      <c r="A40" s="2"/>
      <c r="C40" s="2"/>
    </row>
    <row r="41" spans="1:3" ht="19.5">
      <c r="A41" s="2"/>
      <c r="C41" s="2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6.36328125" defaultRowHeight="16.5"/>
  <cols>
    <col min="1" max="1" width="20.6328125" style="1" customWidth="1"/>
    <col min="2" max="2" width="0.9140625" style="1" customWidth="1"/>
    <col min="3" max="3" width="22.18359375" style="1" customWidth="1"/>
    <col min="4" max="16384" width="6.36328125" style="1" customWidth="1"/>
  </cols>
  <sheetData>
    <row r="1" spans="1:3" ht="19.5">
      <c r="A1" s="2"/>
      <c r="C1" s="2"/>
    </row>
    <row r="2" ht="20.25" thickBot="1">
      <c r="A2" s="2"/>
    </row>
    <row r="3" spans="1:3" ht="20.25" thickBot="1">
      <c r="A3" s="2"/>
      <c r="C3" s="2"/>
    </row>
    <row r="4" spans="1:3" ht="19.5">
      <c r="A4" s="2"/>
      <c r="C4" s="2"/>
    </row>
    <row r="5" ht="19.5">
      <c r="C5" s="2"/>
    </row>
    <row r="6" ht="20.25" thickBot="1">
      <c r="C6" s="2"/>
    </row>
    <row r="7" spans="1:3" ht="19.5">
      <c r="A7" s="2"/>
      <c r="C7" s="2"/>
    </row>
    <row r="8" spans="1:3" ht="19.5">
      <c r="A8" s="2"/>
      <c r="C8" s="2"/>
    </row>
    <row r="9" spans="1:3" ht="19.5">
      <c r="A9" s="2"/>
      <c r="C9" s="2"/>
    </row>
    <row r="10" spans="1:3" ht="19.5">
      <c r="A10" s="2"/>
      <c r="C10" s="2"/>
    </row>
    <row r="11" spans="1:3" ht="20.25" thickBot="1">
      <c r="A11" s="2"/>
      <c r="C11" s="2"/>
    </row>
    <row r="12" ht="19.5">
      <c r="C12" s="2"/>
    </row>
    <row r="13" ht="20.25" thickBot="1">
      <c r="C13" s="2"/>
    </row>
    <row r="14" spans="1:3" ht="20.25" thickBot="1">
      <c r="A14" s="2"/>
      <c r="C14" s="2"/>
    </row>
    <row r="15" ht="19.5">
      <c r="A15" s="2"/>
    </row>
    <row r="16" ht="20.25" thickBot="1">
      <c r="A16" s="2"/>
    </row>
    <row r="17" spans="1:3" ht="20.25" thickBot="1">
      <c r="A17" s="2"/>
      <c r="C17" s="2"/>
    </row>
    <row r="18" ht="19.5">
      <c r="C18" s="2"/>
    </row>
    <row r="19" ht="19.5">
      <c r="C19" s="2"/>
    </row>
    <row r="20" spans="1:3" ht="19.5">
      <c r="A20" s="2"/>
      <c r="C20" s="2"/>
    </row>
    <row r="21" spans="1:3" ht="19.5">
      <c r="A21" s="2"/>
      <c r="C21" s="2"/>
    </row>
    <row r="22" spans="1:3" ht="19.5">
      <c r="A22" s="2"/>
      <c r="C22" s="2"/>
    </row>
    <row r="23" spans="1:3" ht="19.5">
      <c r="A23" s="2"/>
      <c r="C23" s="2"/>
    </row>
    <row r="24" ht="19.5">
      <c r="A24" s="2"/>
    </row>
    <row r="25" ht="19.5">
      <c r="A25" s="2"/>
    </row>
    <row r="26" spans="1:3" ht="20.25" thickBot="1">
      <c r="A26" s="2"/>
      <c r="C26" s="2"/>
    </row>
    <row r="27" spans="1:3" ht="19.5">
      <c r="A27" s="2"/>
      <c r="C27" s="2"/>
    </row>
    <row r="28" spans="1:3" ht="19.5">
      <c r="A28" s="2"/>
      <c r="C28" s="2"/>
    </row>
    <row r="29" spans="1:3" ht="19.5">
      <c r="A29" s="2"/>
      <c r="C29" s="2"/>
    </row>
    <row r="30" spans="1:3" ht="19.5">
      <c r="A30" s="2"/>
      <c r="C30" s="2"/>
    </row>
    <row r="31" spans="1:3" ht="19.5">
      <c r="A31" s="2"/>
      <c r="C31" s="2"/>
    </row>
    <row r="32" spans="1:3" ht="19.5">
      <c r="A32" s="2"/>
      <c r="C32" s="2"/>
    </row>
    <row r="33" spans="1:3" ht="19.5">
      <c r="A33" s="2"/>
      <c r="C33" s="2"/>
    </row>
    <row r="34" spans="1:3" ht="19.5">
      <c r="A34" s="2"/>
      <c r="C34" s="2"/>
    </row>
    <row r="35" spans="1:3" ht="19.5">
      <c r="A35" s="2"/>
      <c r="C35" s="2"/>
    </row>
    <row r="36" spans="1:3" ht="19.5">
      <c r="A36" s="2"/>
      <c r="C36" s="2"/>
    </row>
    <row r="37" ht="19.5">
      <c r="A37" s="2"/>
    </row>
    <row r="38" ht="19.5">
      <c r="A38" s="2"/>
    </row>
    <row r="39" spans="1:3" ht="19.5">
      <c r="A39" s="2"/>
      <c r="C39" s="2"/>
    </row>
    <row r="40" spans="1:3" ht="19.5">
      <c r="A40" s="2"/>
      <c r="C40" s="2"/>
    </row>
    <row r="41" spans="1:3" ht="19.5">
      <c r="A41" s="2"/>
      <c r="C41" s="2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6.36328125" defaultRowHeight="16.5"/>
  <cols>
    <col min="1" max="1" width="20.6328125" style="1" customWidth="1"/>
    <col min="2" max="2" width="0.9140625" style="1" customWidth="1"/>
    <col min="3" max="3" width="22.18359375" style="1" customWidth="1"/>
    <col min="4" max="16384" width="6.36328125" style="1" customWidth="1"/>
  </cols>
  <sheetData>
    <row r="1" spans="1:3" ht="19.5">
      <c r="A1" s="3"/>
      <c r="C1" s="2"/>
    </row>
    <row r="2" ht="20.25" thickBot="1">
      <c r="A2" s="3"/>
    </row>
    <row r="3" spans="1:3" ht="20.25" thickBot="1">
      <c r="A3" s="3"/>
      <c r="C3" s="3"/>
    </row>
    <row r="4" spans="1:3" ht="19.5">
      <c r="A4" s="3"/>
      <c r="C4" s="3"/>
    </row>
    <row r="5" ht="19.5">
      <c r="C5" s="3"/>
    </row>
    <row r="6" ht="20.25" thickBot="1">
      <c r="C6" s="3"/>
    </row>
    <row r="7" spans="1:3" ht="19.5">
      <c r="A7" s="3"/>
      <c r="C7" s="3"/>
    </row>
    <row r="8" spans="1:3" ht="19.5">
      <c r="A8" s="3"/>
      <c r="C8" s="3"/>
    </row>
    <row r="9" spans="1:3" ht="19.5">
      <c r="A9" s="3"/>
      <c r="C9" s="3"/>
    </row>
    <row r="10" spans="1:3" ht="19.5">
      <c r="A10" s="3"/>
      <c r="C10" s="3"/>
    </row>
    <row r="11" spans="1:3" ht="20.25" thickBot="1">
      <c r="A11" s="3"/>
      <c r="C11" s="3"/>
    </row>
    <row r="12" ht="19.5">
      <c r="C12" s="3"/>
    </row>
    <row r="13" ht="20.25" thickBot="1">
      <c r="C13" s="3"/>
    </row>
    <row r="14" spans="1:3" ht="20.25" thickBot="1">
      <c r="A14" s="3"/>
      <c r="C14" s="3"/>
    </row>
    <row r="15" ht="19.5">
      <c r="A15" s="3"/>
    </row>
    <row r="16" ht="20.25" thickBot="1">
      <c r="A16" s="3"/>
    </row>
    <row r="17" spans="1:3" ht="20.25" thickBot="1">
      <c r="A17" s="3"/>
      <c r="C17" s="3"/>
    </row>
    <row r="18" ht="19.5">
      <c r="C18" s="3"/>
    </row>
    <row r="19" ht="19.5">
      <c r="C19" s="3"/>
    </row>
    <row r="20" spans="1:3" ht="19.5">
      <c r="A20" s="3"/>
      <c r="C20" s="3"/>
    </row>
    <row r="21" spans="1:3" ht="19.5">
      <c r="A21" s="3"/>
      <c r="C21" s="3"/>
    </row>
    <row r="22" spans="1:3" ht="19.5">
      <c r="A22" s="3"/>
      <c r="C22" s="3"/>
    </row>
    <row r="23" spans="1:3" ht="19.5">
      <c r="A23" s="3"/>
      <c r="C23" s="3"/>
    </row>
    <row r="24" ht="19.5">
      <c r="A24" s="3"/>
    </row>
    <row r="25" ht="19.5">
      <c r="A25" s="3"/>
    </row>
    <row r="26" spans="1:3" ht="20.25" thickBot="1">
      <c r="A26" s="3"/>
      <c r="C26" s="3"/>
    </row>
    <row r="27" spans="1:3" ht="19.5">
      <c r="A27" s="3"/>
      <c r="C27" s="3"/>
    </row>
    <row r="28" spans="1:3" ht="19.5">
      <c r="A28" s="3"/>
      <c r="C28" s="3"/>
    </row>
    <row r="29" spans="1:3" ht="19.5">
      <c r="A29" s="3"/>
      <c r="C29" s="3"/>
    </row>
    <row r="30" spans="1:3" ht="19.5">
      <c r="A30" s="3"/>
      <c r="C30" s="3"/>
    </row>
    <row r="31" spans="1:3" ht="19.5">
      <c r="A31" s="3"/>
      <c r="C31" s="3"/>
    </row>
    <row r="32" spans="1:3" ht="19.5">
      <c r="A32" s="3"/>
      <c r="C32" s="3"/>
    </row>
    <row r="33" spans="1:3" ht="19.5">
      <c r="A33" s="3"/>
      <c r="C33" s="3"/>
    </row>
    <row r="34" spans="1:3" ht="19.5">
      <c r="A34" s="3"/>
      <c r="C34" s="3"/>
    </row>
    <row r="35" spans="1:3" ht="19.5">
      <c r="A35" s="3"/>
      <c r="C35" s="3"/>
    </row>
    <row r="36" spans="1:3" ht="19.5">
      <c r="A36" s="3"/>
      <c r="C36" s="3"/>
    </row>
    <row r="37" ht="19.5">
      <c r="A37" s="3"/>
    </row>
    <row r="38" ht="19.5">
      <c r="A38" s="3"/>
    </row>
    <row r="39" spans="1:3" ht="19.5">
      <c r="A39" s="3"/>
      <c r="C39" s="3"/>
    </row>
    <row r="40" spans="1:3" ht="19.5">
      <c r="A40" s="3"/>
      <c r="C40" s="3"/>
    </row>
    <row r="41" spans="1:3" ht="19.5">
      <c r="A41" s="3"/>
      <c r="C41" s="3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6.36328125" defaultRowHeight="16.5"/>
  <cols>
    <col min="1" max="1" width="20.6328125" style="1" customWidth="1"/>
    <col min="2" max="2" width="0.9140625" style="1" customWidth="1"/>
    <col min="3" max="3" width="22.18359375" style="1" customWidth="1"/>
    <col min="4" max="16384" width="6.36328125" style="1" customWidth="1"/>
  </cols>
  <sheetData>
    <row r="1" spans="1:3" ht="19.5">
      <c r="A1" s="4"/>
      <c r="C1" s="2"/>
    </row>
    <row r="2" ht="20.25" thickBot="1">
      <c r="A2" s="4"/>
    </row>
    <row r="3" spans="1:3" ht="20.25" thickBot="1">
      <c r="A3" s="4"/>
      <c r="C3" s="4"/>
    </row>
    <row r="4" spans="1:3" ht="19.5">
      <c r="A4" s="4"/>
      <c r="C4" s="4"/>
    </row>
    <row r="5" ht="19.5">
      <c r="C5" s="4"/>
    </row>
    <row r="6" ht="20.25" thickBot="1">
      <c r="C6" s="4"/>
    </row>
    <row r="7" spans="1:3" ht="19.5">
      <c r="A7" s="4"/>
      <c r="C7" s="4"/>
    </row>
    <row r="8" spans="1:3" ht="19.5">
      <c r="A8" s="4"/>
      <c r="C8" s="4"/>
    </row>
    <row r="9" spans="1:3" ht="19.5">
      <c r="A9" s="4"/>
      <c r="C9" s="4"/>
    </row>
    <row r="10" spans="1:3" ht="19.5">
      <c r="A10" s="4"/>
      <c r="C10" s="4"/>
    </row>
    <row r="11" spans="1:3" ht="20.25" thickBot="1">
      <c r="A11" s="4"/>
      <c r="C11" s="4"/>
    </row>
    <row r="12" ht="19.5">
      <c r="C12" s="4"/>
    </row>
    <row r="13" ht="20.25" thickBot="1">
      <c r="C13" s="4"/>
    </row>
    <row r="14" spans="1:3" ht="20.25" thickBot="1">
      <c r="A14" s="4"/>
      <c r="C14" s="4"/>
    </row>
    <row r="15" ht="19.5">
      <c r="A15" s="4"/>
    </row>
    <row r="16" ht="20.25" thickBot="1">
      <c r="A16" s="4"/>
    </row>
    <row r="17" spans="1:3" ht="20.25" thickBot="1">
      <c r="A17" s="4"/>
      <c r="C17" s="4"/>
    </row>
    <row r="18" ht="19.5">
      <c r="C18" s="4"/>
    </row>
    <row r="19" ht="19.5">
      <c r="C19" s="4"/>
    </row>
    <row r="20" spans="1:3" ht="19.5">
      <c r="A20" s="4"/>
      <c r="C20" s="4"/>
    </row>
    <row r="21" spans="1:3" ht="19.5">
      <c r="A21" s="3"/>
      <c r="C21" s="4"/>
    </row>
    <row r="22" spans="1:3" ht="19.5">
      <c r="A22" s="4"/>
      <c r="C22" s="4"/>
    </row>
    <row r="23" spans="1:3" ht="19.5">
      <c r="A23" s="4"/>
      <c r="C23" s="4"/>
    </row>
    <row r="24" ht="19.5">
      <c r="A24" s="4"/>
    </row>
    <row r="25" ht="19.5">
      <c r="A25" s="4"/>
    </row>
    <row r="26" spans="1:3" ht="20.25" thickBot="1">
      <c r="A26" s="4"/>
      <c r="C26" s="3"/>
    </row>
    <row r="27" spans="1:3" ht="19.5">
      <c r="A27" s="4"/>
      <c r="C27" s="4"/>
    </row>
    <row r="28" spans="1:3" ht="19.5">
      <c r="A28" s="4"/>
      <c r="C28" s="4"/>
    </row>
    <row r="29" spans="1:3" ht="19.5">
      <c r="A29" s="4"/>
      <c r="C29" s="4"/>
    </row>
    <row r="30" spans="1:3" ht="19.5">
      <c r="A30" s="4"/>
      <c r="C30" s="4"/>
    </row>
    <row r="31" spans="1:3" ht="19.5">
      <c r="A31" s="4"/>
      <c r="C31" s="4"/>
    </row>
    <row r="32" spans="1:3" ht="19.5">
      <c r="A32" s="4"/>
      <c r="C32" s="4"/>
    </row>
    <row r="33" spans="1:3" ht="19.5">
      <c r="A33" s="4"/>
      <c r="C33" s="4"/>
    </row>
    <row r="34" spans="1:3" ht="19.5">
      <c r="A34" s="4"/>
      <c r="C34" s="4"/>
    </row>
    <row r="35" spans="1:3" ht="19.5">
      <c r="A35" s="4"/>
      <c r="C35" s="4"/>
    </row>
    <row r="36" spans="1:3" ht="19.5">
      <c r="A36" s="4"/>
      <c r="C36" s="4"/>
    </row>
    <row r="37" ht="19.5">
      <c r="A37" s="4"/>
    </row>
    <row r="38" ht="19.5">
      <c r="A38" s="4"/>
    </row>
    <row r="39" spans="1:3" ht="19.5">
      <c r="A39" s="4"/>
      <c r="C39" s="3"/>
    </row>
    <row r="40" spans="1:3" ht="19.5">
      <c r="A40" s="4"/>
      <c r="C40" s="4"/>
    </row>
    <row r="41" spans="1:3" ht="19.5">
      <c r="A41" s="4"/>
      <c r="C41" s="4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6.36328125" defaultRowHeight="16.5"/>
  <cols>
    <col min="1" max="1" width="20.6328125" style="1" customWidth="1"/>
    <col min="2" max="2" width="0.9140625" style="1" customWidth="1"/>
    <col min="3" max="3" width="22.18359375" style="1" customWidth="1"/>
    <col min="4" max="16384" width="6.36328125" style="1" customWidth="1"/>
  </cols>
  <sheetData>
    <row r="1" spans="1:3" ht="19.5">
      <c r="A1" s="3"/>
      <c r="C1" s="2"/>
    </row>
    <row r="2" ht="20.25" thickBot="1">
      <c r="A2" s="3"/>
    </row>
    <row r="3" spans="1:3" ht="20.25" thickBot="1">
      <c r="A3" s="3"/>
      <c r="C3" s="3"/>
    </row>
    <row r="4" spans="1:3" ht="19.5">
      <c r="A4" s="3"/>
      <c r="C4" s="3"/>
    </row>
    <row r="5" ht="19.5">
      <c r="C5" s="3"/>
    </row>
    <row r="6" ht="20.25" thickBot="1">
      <c r="C6" s="3"/>
    </row>
    <row r="7" spans="1:3" ht="19.5">
      <c r="A7" s="3"/>
      <c r="C7" s="3"/>
    </row>
    <row r="8" spans="1:3" ht="19.5">
      <c r="A8" s="3"/>
      <c r="C8" s="3"/>
    </row>
    <row r="9" spans="1:3" ht="19.5">
      <c r="A9" s="3"/>
      <c r="C9" s="3"/>
    </row>
    <row r="10" spans="1:3" ht="19.5">
      <c r="A10" s="3"/>
      <c r="C10" s="3"/>
    </row>
    <row r="11" spans="1:3" ht="20.25" thickBot="1">
      <c r="A11" s="3"/>
      <c r="C11" s="3"/>
    </row>
    <row r="12" ht="19.5">
      <c r="C12" s="3"/>
    </row>
    <row r="13" ht="20.25" thickBot="1">
      <c r="C13" s="3"/>
    </row>
    <row r="14" spans="1:3" ht="20.25" thickBot="1">
      <c r="A14" s="3"/>
      <c r="C14" s="3"/>
    </row>
    <row r="15" ht="19.5">
      <c r="A15" s="3"/>
    </row>
    <row r="16" ht="20.25" thickBot="1">
      <c r="A16" s="3"/>
    </row>
    <row r="17" spans="1:3" ht="20.25" thickBot="1">
      <c r="A17" s="3"/>
      <c r="C17" s="3"/>
    </row>
    <row r="18" ht="19.5">
      <c r="C18" s="3"/>
    </row>
    <row r="19" ht="19.5">
      <c r="C19" s="3"/>
    </row>
    <row r="20" spans="1:3" ht="19.5">
      <c r="A20" s="3"/>
      <c r="C20" s="3"/>
    </row>
    <row r="21" spans="1:3" ht="19.5">
      <c r="A21" s="3"/>
      <c r="C21" s="3"/>
    </row>
    <row r="22" spans="1:3" ht="19.5">
      <c r="A22" s="3"/>
      <c r="C22" s="3"/>
    </row>
    <row r="23" spans="1:3" ht="19.5">
      <c r="A23" s="3"/>
      <c r="C23" s="3"/>
    </row>
    <row r="24" ht="19.5">
      <c r="A24" s="3"/>
    </row>
    <row r="25" ht="19.5">
      <c r="A25" s="3"/>
    </row>
    <row r="26" spans="1:3" ht="20.25" thickBot="1">
      <c r="A26" s="3"/>
      <c r="C26" s="3"/>
    </row>
    <row r="27" spans="1:3" ht="19.5">
      <c r="A27" s="3"/>
      <c r="C27" s="3"/>
    </row>
    <row r="28" spans="1:3" ht="19.5">
      <c r="A28" s="3"/>
      <c r="C28" s="3"/>
    </row>
    <row r="29" spans="1:3" ht="19.5">
      <c r="A29" s="3"/>
      <c r="C29" s="3"/>
    </row>
    <row r="30" spans="1:3" ht="19.5">
      <c r="A30" s="3"/>
      <c r="C30" s="3"/>
    </row>
    <row r="31" spans="1:3" ht="19.5">
      <c r="A31" s="3"/>
      <c r="C31" s="3"/>
    </row>
    <row r="32" spans="1:3" ht="19.5">
      <c r="A32" s="3"/>
      <c r="C32" s="3"/>
    </row>
    <row r="33" spans="1:3" ht="19.5">
      <c r="A33" s="3"/>
      <c r="C33" s="3"/>
    </row>
    <row r="34" spans="1:3" ht="19.5">
      <c r="A34" s="3"/>
      <c r="C34" s="3"/>
    </row>
    <row r="35" spans="1:3" ht="19.5">
      <c r="A35" s="3"/>
      <c r="C35" s="3"/>
    </row>
    <row r="36" spans="1:3" ht="19.5">
      <c r="A36" s="3"/>
      <c r="C36" s="3"/>
    </row>
    <row r="37" ht="19.5">
      <c r="A37" s="3"/>
    </row>
    <row r="38" ht="19.5">
      <c r="A38" s="3"/>
    </row>
    <row r="39" spans="1:3" ht="19.5">
      <c r="A39" s="3"/>
      <c r="C39" s="3"/>
    </row>
    <row r="40" spans="1:3" ht="19.5">
      <c r="A40" s="3"/>
      <c r="C40" s="3"/>
    </row>
    <row r="41" spans="1:3" ht="19.5">
      <c r="A41" s="3"/>
      <c r="C41" s="3"/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CUC THONG KE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OPEY A.</dc:creator>
  <cp:keywords/>
  <dc:description/>
  <cp:lastModifiedBy>hoangluc</cp:lastModifiedBy>
  <cp:lastPrinted>2014-01-15T04:30:21Z</cp:lastPrinted>
  <dcterms:created xsi:type="dcterms:W3CDTF">2001-05-16T22:27:05Z</dcterms:created>
  <dcterms:modified xsi:type="dcterms:W3CDTF">2014-01-16T00:14:17Z</dcterms:modified>
  <cp:category/>
  <cp:version/>
  <cp:contentType/>
  <cp:contentStatus/>
</cp:coreProperties>
</file>